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" yWindow="82" windowWidth="16546" windowHeight="10379" activeTab="0"/>
  </bookViews>
  <sheets>
    <sheet name="Table 5" sheetId="1" r:id="rId1"/>
  </sheets>
  <definedNames>
    <definedName name="_xlnm.Print_Area" localSheetId="0">'Table 5'!$A$1:$G$1198</definedName>
    <definedName name="_xlnm.Print_Titles" localSheetId="0">'Table 5'!$1:$6</definedName>
  </definedNames>
  <calcPr fullCalcOnLoad="1"/>
</workbook>
</file>

<file path=xl/sharedStrings.xml><?xml version="1.0" encoding="utf-8"?>
<sst xmlns="http://schemas.openxmlformats.org/spreadsheetml/2006/main" count="983" uniqueCount="264">
  <si>
    <t>Table 5</t>
  </si>
  <si>
    <t>ASSESSED VALUE OF INTERCOUNTY UTILITY COMPANIES</t>
  </si>
  <si>
    <t>PRIVATE CAR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</si>
  <si>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</si>
  <si>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</si>
  <si>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</si>
  <si>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</si>
  <si>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</si>
  <si>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</si>
  <si>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</si>
  <si>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A.B.C.Recycling LTD</t>
  </si>
  <si>
    <t>Cowlitz</t>
  </si>
  <si>
    <t>TOTAL</t>
  </si>
  <si>
    <t>Adler Funding LLC</t>
  </si>
  <si>
    <t>Lincoln</t>
  </si>
  <si>
    <t>ADM Transportation Co - ADMX</t>
  </si>
  <si>
    <t>Chelan</t>
  </si>
  <si>
    <t>Douglas</t>
  </si>
  <si>
    <t>Grant</t>
  </si>
  <si>
    <t>Kittitas</t>
  </si>
  <si>
    <t>Lewis</t>
  </si>
  <si>
    <t>Mason</t>
  </si>
  <si>
    <t>Pend Oreille</t>
  </si>
  <si>
    <t>Pierce</t>
  </si>
  <si>
    <t>Skagit</t>
  </si>
  <si>
    <t>Spokane</t>
  </si>
  <si>
    <t>Stevens</t>
  </si>
  <si>
    <t>Thurston</t>
  </si>
  <si>
    <t>Yakima</t>
  </si>
  <si>
    <t>AG Processing Inc</t>
  </si>
  <si>
    <t>Franklin</t>
  </si>
  <si>
    <t>Walla Walla</t>
  </si>
  <si>
    <t>Agrium US Inc</t>
  </si>
  <si>
    <t>Adams</t>
  </si>
  <si>
    <t>Air Liquide America Corp</t>
  </si>
  <si>
    <t>Benton</t>
  </si>
  <si>
    <t>Air Products &amp; Chemicals Inc</t>
  </si>
  <si>
    <t>Ferry</t>
  </si>
  <si>
    <t>Alberta Government - ALNX</t>
  </si>
  <si>
    <t>Alberta Government - ALPX</t>
  </si>
  <si>
    <t>Whatcom</t>
  </si>
  <si>
    <t>American Electric Power Svc Corp</t>
  </si>
  <si>
    <t>Columbia</t>
  </si>
  <si>
    <t>American Railcar Industries Inc</t>
  </si>
  <si>
    <t>American Railcar Leasing</t>
  </si>
  <si>
    <t>King</t>
  </si>
  <si>
    <t>Klickitat</t>
  </si>
  <si>
    <t>Okanogan</t>
  </si>
  <si>
    <t>Whitman</t>
  </si>
  <si>
    <t>American Soda LLP</t>
  </si>
  <si>
    <t>Americas Styrenics LLC</t>
  </si>
  <si>
    <t>AMG Resources Corp</t>
  </si>
  <si>
    <t>Andersons  The</t>
  </si>
  <si>
    <t>Snohomish</t>
  </si>
  <si>
    <t>Andrews Companies LLC, The</t>
  </si>
  <si>
    <t>Arkema Inc</t>
  </si>
  <si>
    <t>Arrendadora Nacional De</t>
  </si>
  <si>
    <t>Ash Grove Cement Co</t>
  </si>
  <si>
    <t>Atel Equipment Corp</t>
  </si>
  <si>
    <t>Atel Leasing Corporation</t>
  </si>
  <si>
    <t>Axiall, LLC</t>
  </si>
  <si>
    <t>Bakery Trading Co</t>
  </si>
  <si>
    <t>BASF Corp</t>
  </si>
  <si>
    <t>Boeing Company The</t>
  </si>
  <si>
    <t>BP Corp North America</t>
  </si>
  <si>
    <t>BP West Coast Products, LLC</t>
  </si>
  <si>
    <t>Braskem America</t>
  </si>
  <si>
    <t>Clark</t>
  </si>
  <si>
    <t>Bunge Corporation</t>
  </si>
  <si>
    <t>California Railcar Corp</t>
  </si>
  <si>
    <t>CALPAC  LLC</t>
  </si>
  <si>
    <t>Calumet Lubricants</t>
  </si>
  <si>
    <t>Canadian Enterprise Gas Products Ltd</t>
  </si>
  <si>
    <t>Canadian Wheat Board - CPWX</t>
  </si>
  <si>
    <t>Canadian Wheat Board (CNWX)</t>
  </si>
  <si>
    <t>CanAm Minerals Inc</t>
  </si>
  <si>
    <t>Cargill Inc</t>
  </si>
  <si>
    <t>Carmath Inc</t>
  </si>
  <si>
    <t>Carolina Stalite Company LP</t>
  </si>
  <si>
    <t>Celtran Inc</t>
  </si>
  <si>
    <t>CEMEX Inc</t>
  </si>
  <si>
    <t>Cenex Harvest States Coop (CHS)</t>
  </si>
  <si>
    <t>Chevron Oronite Company</t>
  </si>
  <si>
    <t>Chevron Phillips Chemical Company LP</t>
  </si>
  <si>
    <t>Grays Harbor</t>
  </si>
  <si>
    <t>Chevron USA Inc - Railcar</t>
  </si>
  <si>
    <t>Chicago Freight Car Leasing Co</t>
  </si>
  <si>
    <t>CIT Group/Capital Finance Inc The</t>
  </si>
  <si>
    <t>Skamania</t>
  </si>
  <si>
    <t>CIT Rail LLC</t>
  </si>
  <si>
    <t>Citicorp Railmark Inc</t>
  </si>
  <si>
    <t>Clearwater Paper Corporation</t>
  </si>
  <si>
    <t>CN Treasury Operations</t>
  </si>
  <si>
    <t>Commercial Metals Co</t>
  </si>
  <si>
    <t>Compass Capital Corporation</t>
  </si>
  <si>
    <t>Conagra Foods (MHC Inc)</t>
  </si>
  <si>
    <t>Continental Tank Car Corp</t>
  </si>
  <si>
    <t>CPE Logistics LLC</t>
  </si>
  <si>
    <t>Cryo-Trans Inc</t>
  </si>
  <si>
    <t>Crystal Car Line Inc</t>
  </si>
  <si>
    <t>CW Brooks Inc</t>
  </si>
  <si>
    <t>DAK Americas LLC</t>
  </si>
  <si>
    <t>Dakota Gasification Co</t>
  </si>
  <si>
    <t>David J Joseph Company</t>
  </si>
  <si>
    <t>Delta Tank Line Co</t>
  </si>
  <si>
    <t>Dow Chemical Company The</t>
  </si>
  <si>
    <t>DTE Electric Company</t>
  </si>
  <si>
    <t>E I Du Pont De Nemours &amp; Co</t>
  </si>
  <si>
    <t>East Carbon Development Co</t>
  </si>
  <si>
    <t>Eastman Chemical Company</t>
  </si>
  <si>
    <t>Edman Corp</t>
  </si>
  <si>
    <t>Elk Point Transportation Co LLC</t>
  </si>
  <si>
    <t>Enterprise Products Operating LP</t>
  </si>
  <si>
    <t>ENX Inc</t>
  </si>
  <si>
    <t>Equistar Chemicals LP</t>
  </si>
  <si>
    <t>Erco Worldwide (USA) Inc</t>
  </si>
  <si>
    <t>Essex Hybrid Seed Company</t>
  </si>
  <si>
    <t>Everest Railcar Services Inc</t>
  </si>
  <si>
    <t>Evonik Canada Inc</t>
  </si>
  <si>
    <t>Excel Railcar Corp</t>
  </si>
  <si>
    <t>Exxon Mobil Corp</t>
  </si>
  <si>
    <t>First Union Rail Corp</t>
  </si>
  <si>
    <t>Flagship Rail Services LLC</t>
  </si>
  <si>
    <t>Flint Hills Resources</t>
  </si>
  <si>
    <t>FMC Corp</t>
  </si>
  <si>
    <t>Formosa Transrail Corp</t>
  </si>
  <si>
    <t>Gascoyne Materials Handling &amp; Recyclin</t>
  </si>
  <si>
    <t>GATX Corporation</t>
  </si>
  <si>
    <t>GATX Rail Canada Corp</t>
  </si>
  <si>
    <t>GATX Rail Holdings Inc (ALHX)</t>
  </si>
  <si>
    <t>GATX Rail Holdings Inc (ALLX)</t>
  </si>
  <si>
    <t>GBTX Leasing LLC</t>
  </si>
  <si>
    <t>GE Rail Services Corp</t>
  </si>
  <si>
    <t>Georgetown Rail Equip Co</t>
  </si>
  <si>
    <t>Georgia-Pacific Chemicals LLC</t>
  </si>
  <si>
    <t>GLNX Corp</t>
  </si>
  <si>
    <t>Greenbrier Leasing Corp - WCRC</t>
  </si>
  <si>
    <t>Greenbrier Leasing Corp-PMLX</t>
  </si>
  <si>
    <t>Greenbrier Management (GBRX)</t>
  </si>
  <si>
    <t>Greenbrier Management Services LLC MAGX</t>
  </si>
  <si>
    <t>Greenbrier Management Svcs LLC (SJTX)</t>
  </si>
  <si>
    <t>Greenfield Logistics LLC</t>
  </si>
  <si>
    <t>Halliburton Energy Services Inc</t>
  </si>
  <si>
    <t>Helm Financial Corp</t>
  </si>
  <si>
    <t>Helm Pacific Leasing</t>
  </si>
  <si>
    <t>Hercules Inc</t>
  </si>
  <si>
    <t>Herzog Railroad Services Inc</t>
  </si>
  <si>
    <t>Horsehead Corp</t>
  </si>
  <si>
    <t>INEOS ABS Corp</t>
  </si>
  <si>
    <t>INEOS Olefins &amp; Polymers USA LLC</t>
  </si>
  <si>
    <t>Ineos Oligomers</t>
  </si>
  <si>
    <t>Infinity Rail LLC</t>
  </si>
  <si>
    <t>Infinity Transportation LLC</t>
  </si>
  <si>
    <t>Innophos Inc</t>
  </si>
  <si>
    <t>Intercoastal Capital Corporation</t>
  </si>
  <si>
    <t>Interstate Commodities Inc</t>
  </si>
  <si>
    <t>J &amp; J Railcar Leasing</t>
  </si>
  <si>
    <t>J R Simplot Company</t>
  </si>
  <si>
    <t>JAIX Leasing Co</t>
  </si>
  <si>
    <t>Johnny B Transport LLC</t>
  </si>
  <si>
    <t>KaMin LLC</t>
  </si>
  <si>
    <t>Kemira Logistics Inc</t>
  </si>
  <si>
    <t>Kennecott Utah Copper Corp</t>
  </si>
  <si>
    <t>Koch Agronomic Services</t>
  </si>
  <si>
    <t>Koch Methanol LLC</t>
  </si>
  <si>
    <t>Lafarge Corp</t>
  </si>
  <si>
    <t>Linde Inc</t>
  </si>
  <si>
    <t>Macquaire Rail Inc</t>
  </si>
  <si>
    <t>Mallard Transportation Co</t>
  </si>
  <si>
    <t>Meadwestvaco Co</t>
  </si>
  <si>
    <t>Merlin Plastics Supply Inc</t>
  </si>
  <si>
    <t>MHF Services</t>
  </si>
  <si>
    <t>MI LLC</t>
  </si>
  <si>
    <t>Midwest Railcar Capital Equipment</t>
  </si>
  <si>
    <t>Midwest Railcar Corp</t>
  </si>
  <si>
    <t>MillerCoors LLC</t>
  </si>
  <si>
    <t>Mitsui Rail Capital LLC</t>
  </si>
  <si>
    <t>Mosaic Crop Nutrition LLC</t>
  </si>
  <si>
    <t>MRXX Corp</t>
  </si>
  <si>
    <t>Nashtex Leasing Inc</t>
  </si>
  <si>
    <t>NGL Supply Wholesale LLC</t>
  </si>
  <si>
    <t>North American Salt Co</t>
  </si>
  <si>
    <t>Northwest Container Services</t>
  </si>
  <si>
    <t>Nova Chemicals Inc</t>
  </si>
  <si>
    <t>NRG Energy Inc</t>
  </si>
  <si>
    <t>NTL Transportation LTD</t>
  </si>
  <si>
    <t>Nucor Steel Seattle Inc</t>
  </si>
  <si>
    <t>Occidental Chemical Corp</t>
  </si>
  <si>
    <t>Olin Chlor Alkali Logistics</t>
  </si>
  <si>
    <t>Olin Corp</t>
  </si>
  <si>
    <t>Oxbow Calcining International LLC</t>
  </si>
  <si>
    <t>P&amp;H Mining Equipment Inc.</t>
  </si>
  <si>
    <t>PCS Phosphate Co Inc</t>
  </si>
  <si>
    <t>PCS Sales USA Inc</t>
  </si>
  <si>
    <t>Penford Products Co</t>
  </si>
  <si>
    <t>Peoria River Terminal Inc</t>
  </si>
  <si>
    <t>Petrosol International Inc</t>
  </si>
  <si>
    <t>Phillips 66 Company</t>
  </si>
  <si>
    <t>Polyone Company  The</t>
  </si>
  <si>
    <t>Portland General Electric Co</t>
  </si>
  <si>
    <t>PPG Industries Inc</t>
  </si>
  <si>
    <t>Praxair Inc</t>
  </si>
  <si>
    <t>Procor Ltd</t>
  </si>
  <si>
    <t>Proctor &amp; Gamble Co</t>
  </si>
  <si>
    <t>Progress Rail Services Corp</t>
  </si>
  <si>
    <t>Rail Connection Inc</t>
  </si>
  <si>
    <t>Rail Logistics LC</t>
  </si>
  <si>
    <t>Railcar Leasing LLC</t>
  </si>
  <si>
    <t>Railcar Leasing Solutions</t>
  </si>
  <si>
    <t>Rampart Range</t>
  </si>
  <si>
    <t>Reagent Chemical</t>
  </si>
  <si>
    <t>Redstreak LLC</t>
  </si>
  <si>
    <t>Reichhold Inc</t>
  </si>
  <si>
    <t>Relco Tank Line Inc</t>
  </si>
  <si>
    <t>Residual Based Finance Corp</t>
  </si>
  <si>
    <t>Rhodia Corporation</t>
  </si>
  <si>
    <t>Rio Grande Chemical Ltd</t>
  </si>
  <si>
    <t>Rocky Mountain Transp Services Inc</t>
  </si>
  <si>
    <t>Saskatchewan Grain Car - SKPX</t>
  </si>
  <si>
    <t>Sauvage Gas Co</t>
  </si>
  <si>
    <t>Savage Transportation Mngmt Inc</t>
  </si>
  <si>
    <t>Schlumberger Technology Corp</t>
  </si>
  <si>
    <t>Schnitzer Steel Industries</t>
  </si>
  <si>
    <t>Searles Valley Minerals</t>
  </si>
  <si>
    <t>SGA Leasing Co</t>
  </si>
  <si>
    <t>Shell Oil Company</t>
  </si>
  <si>
    <t>Sherwin Alumina</t>
  </si>
  <si>
    <t>Shintech Inc</t>
  </si>
  <si>
    <t>Siemens Energy</t>
  </si>
  <si>
    <t>SM Brooks Freight</t>
  </si>
  <si>
    <t>Solvay Chemicals Inc</t>
  </si>
  <si>
    <t>South Dakota Soybean Processor</t>
  </si>
  <si>
    <t>Southern Rail Associates</t>
  </si>
  <si>
    <t>Southwest Rail Industries Inc</t>
  </si>
  <si>
    <t>Structural Metals Inc</t>
  </si>
  <si>
    <t>Styrolution America</t>
  </si>
  <si>
    <t>Styron LLC</t>
  </si>
  <si>
    <t>Sulcom Inc</t>
  </si>
  <si>
    <t>Sunoco (R &amp; M)</t>
  </si>
  <si>
    <t>Taminco Methylamines Inc</t>
  </si>
  <si>
    <t>Tate &amp; Lyle Ingredients Americas, Inc</t>
  </si>
  <si>
    <t>Tealinc LTD</t>
  </si>
  <si>
    <t>Total Petrochemicals USA Inc</t>
  </si>
  <si>
    <t>Transportation Equipment Inc</t>
  </si>
  <si>
    <t>Transportation Technology Svcs Inc</t>
  </si>
  <si>
    <t>Trinity Chemical Leasing LLC</t>
  </si>
  <si>
    <t>Trinity Industries Leasing Co</t>
  </si>
  <si>
    <t>Trinity Rail Management Inc</t>
  </si>
  <si>
    <t>TTX Company</t>
  </si>
  <si>
    <t>Tube City IMS LLC</t>
  </si>
  <si>
    <t>Unimin Corp</t>
  </si>
  <si>
    <t>Union Tank Car Company</t>
  </si>
  <si>
    <t>Univar Canada Ltd</t>
  </si>
  <si>
    <t>US Borax Inc</t>
  </si>
  <si>
    <t>US Ecology Idaho Inc</t>
  </si>
  <si>
    <t>USA Waste Services</t>
  </si>
  <si>
    <t>VIP Tankcar Service</t>
  </si>
  <si>
    <t>VTG Rail Inc</t>
  </si>
  <si>
    <t>Wacker Chemical Corporation</t>
  </si>
  <si>
    <t>Walter Haffner Co</t>
  </si>
  <si>
    <t>Western Railroad Equipment Company</t>
  </si>
  <si>
    <t>Westlake Polymers Corp</t>
  </si>
  <si>
    <t>Wisconsin Electric Power Co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</si>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</sst>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7"/>
  <sheetViews>
    <sheetView tabSelected="1"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6" customWidth="1"/>
    <col min="2" max="2" width="7.8515625" style="6" bestFit="1" customWidth="1"/>
    <col min="3" max="3" width="10.57421875" style="6" bestFit="1" customWidth="1"/>
    <col min="4" max="6" width="10.8515625" style="6" bestFit="1" customWidth="1"/>
    <col min="7" max="7" width="12.421875" style="6" customWidth="1"/>
    <col min="8" max="16384" width="9.140625" style="6" customWidth="1"/>
  </cols>
  <sheetData>
    <row r="1" spans="1:8" s="2" customFormat="1" ht="19.5" customHeight="1">
      <c r="A1" s="14" t="s">
        <v>0</v>
      </c>
      <c r="B1" s="14"/>
      <c r="C1" s="14"/>
      <c r="D1" s="14"/>
      <c r="E1" s="14"/>
      <c r="F1" s="14"/>
      <c r="G1" s="14"/>
      <c r="H1" s="1"/>
    </row>
    <row r="2" spans="1:8" s="2" customFormat="1" ht="19.5" customHeight="1">
      <c r="A2" s="14" t="s">
        <v>1</v>
      </c>
      <c r="B2" s="14"/>
      <c r="C2" s="14"/>
      <c r="D2" s="14"/>
      <c r="E2" s="14"/>
      <c r="F2" s="14"/>
      <c r="G2" s="14"/>
      <c r="H2" s="1"/>
    </row>
    <row r="3" spans="1:8" s="2" customFormat="1" ht="19.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s="2" customFormat="1" ht="19.5" customHeight="1">
      <c r="A4" s="15" t="s">
        <v>3</v>
      </c>
      <c r="B4" s="15"/>
      <c r="C4" s="15"/>
      <c r="D4" s="15"/>
      <c r="E4" s="15"/>
      <c r="F4" s="15"/>
      <c r="G4" s="15"/>
      <c r="H4" s="1"/>
    </row>
    <row r="5" spans="1:7" s="4" customFormat="1" ht="11.25" customHeight="1">
      <c r="A5" s="3"/>
      <c r="B5" s="16" t="s">
        <v>4</v>
      </c>
      <c r="C5" s="16"/>
      <c r="D5" s="16" t="s">
        <v>5</v>
      </c>
      <c r="E5" s="16"/>
      <c r="F5" s="16" t="s">
        <v>6</v>
      </c>
      <c r="G5" s="16"/>
    </row>
    <row r="6" spans="1:7" s="4" customFormat="1" ht="11.25" customHeight="1">
      <c r="A6" s="5" t="s">
        <v>7</v>
      </c>
      <c r="B6" s="17" t="s">
        <v>8</v>
      </c>
      <c r="C6" s="17" t="s">
        <v>9</v>
      </c>
      <c r="D6" s="17" t="s">
        <v>8</v>
      </c>
      <c r="E6" s="17" t="s">
        <v>9</v>
      </c>
      <c r="F6" s="17" t="s">
        <v>8</v>
      </c>
      <c r="G6" s="17" t="s">
        <v>9</v>
      </c>
    </row>
    <row r="7" s="8" customFormat="1" ht="11.25" customHeight="1">
      <c r="A7" s="7" t="s">
        <v>10</v>
      </c>
    </row>
    <row r="8" spans="1:7" s="8" customFormat="1" ht="11.25" customHeight="1">
      <c r="A8" s="9" t="s">
        <v>11</v>
      </c>
      <c r="D8" s="10">
        <v>313045</v>
      </c>
      <c r="E8" s="10">
        <v>308036</v>
      </c>
      <c r="F8" s="10">
        <v>313045</v>
      </c>
      <c r="G8" s="10">
        <v>308036</v>
      </c>
    </row>
    <row r="9" spans="1:7" s="8" customFormat="1" ht="11.25" customHeight="1">
      <c r="A9" s="11" t="s">
        <v>12</v>
      </c>
      <c r="D9" s="10">
        <f>SUBTOTAL(9,D8:D8)</f>
        <v>313045</v>
      </c>
      <c r="E9" s="10">
        <f>SUBTOTAL(9,E8:E8)</f>
        <v>308036</v>
      </c>
      <c r="F9" s="10">
        <f>SUBTOTAL(9,F8:F8)</f>
        <v>313045</v>
      </c>
      <c r="G9" s="10">
        <f>SUBTOTAL(9,G8:G8)</f>
        <v>308036</v>
      </c>
    </row>
    <row r="10" s="8" customFormat="1" ht="11.25" customHeight="1"/>
    <row r="11" s="8" customFormat="1" ht="11.25" customHeight="1">
      <c r="A11" s="7" t="s">
        <v>13</v>
      </c>
    </row>
    <row r="12" spans="1:7" s="8" customFormat="1" ht="11.25" customHeight="1">
      <c r="A12" s="9" t="s">
        <v>14</v>
      </c>
      <c r="D12" s="10">
        <v>165093</v>
      </c>
      <c r="E12" s="10">
        <v>149079</v>
      </c>
      <c r="F12" s="10">
        <v>165093</v>
      </c>
      <c r="G12" s="10">
        <v>149079</v>
      </c>
    </row>
    <row r="13" spans="1:7" s="8" customFormat="1" ht="11.25" customHeight="1">
      <c r="A13" s="11" t="s">
        <v>12</v>
      </c>
      <c r="D13" s="10">
        <f>SUBTOTAL(9,D12:D12)</f>
        <v>165093</v>
      </c>
      <c r="E13" s="10">
        <f>SUBTOTAL(9,E12:E12)</f>
        <v>149079</v>
      </c>
      <c r="F13" s="10">
        <f>SUBTOTAL(9,F12:F12)</f>
        <v>165093</v>
      </c>
      <c r="G13" s="10">
        <f>SUBTOTAL(9,G12:G12)</f>
        <v>149079</v>
      </c>
    </row>
    <row r="14" s="8" customFormat="1" ht="11.25" customHeight="1"/>
    <row r="15" s="8" customFormat="1" ht="11.25" customHeight="1">
      <c r="A15" s="7" t="s">
        <v>15</v>
      </c>
    </row>
    <row r="16" spans="1:7" s="8" customFormat="1" ht="11.25" customHeight="1">
      <c r="A16" s="9" t="s">
        <v>16</v>
      </c>
      <c r="D16" s="10">
        <v>240579</v>
      </c>
      <c r="E16" s="10">
        <v>224461</v>
      </c>
      <c r="F16" s="10">
        <v>240579</v>
      </c>
      <c r="G16" s="10">
        <v>224461</v>
      </c>
    </row>
    <row r="17" spans="1:7" s="8" customFormat="1" ht="11.25" customHeight="1">
      <c r="A17" s="9" t="s">
        <v>11</v>
      </c>
      <c r="D17" s="10">
        <v>86125</v>
      </c>
      <c r="E17" s="10">
        <v>84747</v>
      </c>
      <c r="F17" s="10">
        <v>86125</v>
      </c>
      <c r="G17" s="10">
        <v>84747</v>
      </c>
    </row>
    <row r="18" spans="1:7" s="8" customFormat="1" ht="11.25" customHeight="1">
      <c r="A18" s="9" t="s">
        <v>17</v>
      </c>
      <c r="D18" s="10">
        <v>32868</v>
      </c>
      <c r="E18" s="10">
        <v>30731</v>
      </c>
      <c r="F18" s="10">
        <v>32868</v>
      </c>
      <c r="G18" s="10">
        <v>30731</v>
      </c>
    </row>
    <row r="19" spans="1:7" s="8" customFormat="1" ht="11.25" customHeight="1">
      <c r="A19" s="9" t="s">
        <v>18</v>
      </c>
      <c r="D19" s="10">
        <v>269331</v>
      </c>
      <c r="E19" s="10">
        <v>259096</v>
      </c>
      <c r="F19" s="10">
        <v>269331</v>
      </c>
      <c r="G19" s="10">
        <v>259096</v>
      </c>
    </row>
    <row r="20" spans="1:7" s="8" customFormat="1" ht="11.25" customHeight="1">
      <c r="A20" s="9" t="s">
        <v>19</v>
      </c>
      <c r="D20" s="10">
        <v>155291</v>
      </c>
      <c r="E20" s="10">
        <v>149545</v>
      </c>
      <c r="F20" s="10">
        <v>155291</v>
      </c>
      <c r="G20" s="10">
        <v>149545</v>
      </c>
    </row>
    <row r="21" spans="1:7" s="8" customFormat="1" ht="11.25" customHeight="1">
      <c r="A21" s="9" t="s">
        <v>20</v>
      </c>
      <c r="D21" s="10">
        <v>139875</v>
      </c>
      <c r="E21" s="10">
        <v>131762</v>
      </c>
      <c r="F21" s="10">
        <v>139875</v>
      </c>
      <c r="G21" s="10">
        <v>131762</v>
      </c>
    </row>
    <row r="22" spans="1:7" s="8" customFormat="1" ht="11.25" customHeight="1">
      <c r="A22" s="9" t="s">
        <v>14</v>
      </c>
      <c r="D22" s="10">
        <v>331185</v>
      </c>
      <c r="E22" s="10">
        <v>299060</v>
      </c>
      <c r="F22" s="10">
        <v>331185</v>
      </c>
      <c r="G22" s="10">
        <v>299060</v>
      </c>
    </row>
    <row r="23" spans="1:7" s="8" customFormat="1" ht="11.25" customHeight="1">
      <c r="A23" s="9" t="s">
        <v>21</v>
      </c>
      <c r="D23" s="10">
        <v>91978</v>
      </c>
      <c r="E23" s="10">
        <v>86735</v>
      </c>
      <c r="F23" s="10">
        <v>91978</v>
      </c>
      <c r="G23" s="10">
        <v>86735</v>
      </c>
    </row>
    <row r="24" spans="1:7" s="8" customFormat="1" ht="11.25" customHeight="1">
      <c r="A24" s="9" t="s">
        <v>22</v>
      </c>
      <c r="D24" s="10">
        <v>6132</v>
      </c>
      <c r="E24" s="10">
        <v>5028</v>
      </c>
      <c r="F24" s="10">
        <v>6132</v>
      </c>
      <c r="G24" s="10">
        <v>5028</v>
      </c>
    </row>
    <row r="25" spans="1:7" s="8" customFormat="1" ht="11.25" customHeight="1">
      <c r="A25" s="9" t="s">
        <v>23</v>
      </c>
      <c r="D25" s="10">
        <v>363324</v>
      </c>
      <c r="E25" s="10">
        <v>348428</v>
      </c>
      <c r="F25" s="10">
        <v>363324</v>
      </c>
      <c r="G25" s="10">
        <v>348428</v>
      </c>
    </row>
    <row r="26" spans="1:7" s="8" customFormat="1" ht="11.25" customHeight="1">
      <c r="A26" s="9" t="s">
        <v>24</v>
      </c>
      <c r="D26" s="10">
        <v>120279</v>
      </c>
      <c r="E26" s="10">
        <v>119678</v>
      </c>
      <c r="F26" s="10">
        <v>120279</v>
      </c>
      <c r="G26" s="10">
        <v>119678</v>
      </c>
    </row>
    <row r="27" spans="1:7" s="8" customFormat="1" ht="11.25" customHeight="1">
      <c r="A27" s="9" t="s">
        <v>25</v>
      </c>
      <c r="D27" s="10">
        <v>590696</v>
      </c>
      <c r="E27" s="10">
        <v>574157</v>
      </c>
      <c r="F27" s="10">
        <v>590696</v>
      </c>
      <c r="G27" s="10">
        <v>574157</v>
      </c>
    </row>
    <row r="28" spans="1:7" s="8" customFormat="1" ht="11.25" customHeight="1">
      <c r="A28" s="9" t="s">
        <v>26</v>
      </c>
      <c r="D28" s="10">
        <v>259147</v>
      </c>
      <c r="E28" s="10">
        <v>236860</v>
      </c>
      <c r="F28" s="10">
        <v>259147</v>
      </c>
      <c r="G28" s="10">
        <v>236860</v>
      </c>
    </row>
    <row r="29" spans="1:7" s="8" customFormat="1" ht="11.25" customHeight="1">
      <c r="A29" s="9" t="s">
        <v>27</v>
      </c>
      <c r="D29" s="10">
        <v>173322</v>
      </c>
      <c r="E29" s="10">
        <v>157376</v>
      </c>
      <c r="F29" s="10">
        <v>173322</v>
      </c>
      <c r="G29" s="10">
        <v>157376</v>
      </c>
    </row>
    <row r="30" spans="1:7" s="8" customFormat="1" ht="11.25" customHeight="1">
      <c r="A30" s="9" t="s">
        <v>28</v>
      </c>
      <c r="D30" s="10">
        <v>209598</v>
      </c>
      <c r="E30" s="10">
        <v>177111</v>
      </c>
      <c r="F30" s="10">
        <v>209598</v>
      </c>
      <c r="G30" s="10">
        <v>177111</v>
      </c>
    </row>
    <row r="31" spans="1:7" s="8" customFormat="1" ht="11.25" customHeight="1">
      <c r="A31" s="11" t="s">
        <v>12</v>
      </c>
      <c r="D31" s="10">
        <f>SUBTOTAL(9,D16:D30)</f>
        <v>3069730</v>
      </c>
      <c r="E31" s="10">
        <f>SUBTOTAL(9,E16:E30)</f>
        <v>2884775</v>
      </c>
      <c r="F31" s="10">
        <f>SUBTOTAL(9,F16:F30)</f>
        <v>3069730</v>
      </c>
      <c r="G31" s="10">
        <f>SUBTOTAL(9,G16:G30)</f>
        <v>2884775</v>
      </c>
    </row>
    <row r="32" s="8" customFormat="1" ht="11.25" customHeight="1"/>
    <row r="33" s="8" customFormat="1" ht="11.25" customHeight="1">
      <c r="A33" s="7" t="s">
        <v>29</v>
      </c>
    </row>
    <row r="34" spans="1:7" s="8" customFormat="1" ht="11.25" customHeight="1">
      <c r="A34" s="9" t="s">
        <v>16</v>
      </c>
      <c r="D34" s="10">
        <v>1861301</v>
      </c>
      <c r="E34" s="10">
        <v>1736594</v>
      </c>
      <c r="F34" s="10">
        <v>1861301</v>
      </c>
      <c r="G34" s="10">
        <v>1736594</v>
      </c>
    </row>
    <row r="35" spans="1:7" s="8" customFormat="1" ht="11.25" customHeight="1">
      <c r="A35" s="9" t="s">
        <v>30</v>
      </c>
      <c r="D35" s="10">
        <v>1031420</v>
      </c>
      <c r="E35" s="10">
        <v>971598</v>
      </c>
      <c r="F35" s="10">
        <v>1031420</v>
      </c>
      <c r="G35" s="10">
        <v>971598</v>
      </c>
    </row>
    <row r="36" spans="1:7" s="8" customFormat="1" ht="11.25" customHeight="1">
      <c r="A36" s="9" t="s">
        <v>31</v>
      </c>
      <c r="D36" s="10">
        <v>2516679</v>
      </c>
      <c r="E36" s="10">
        <v>2292695</v>
      </c>
      <c r="F36" s="10">
        <v>2516679</v>
      </c>
      <c r="G36" s="10">
        <v>2292695</v>
      </c>
    </row>
    <row r="37" spans="1:7" s="8" customFormat="1" ht="11.25" customHeight="1">
      <c r="A37" s="11" t="s">
        <v>12</v>
      </c>
      <c r="D37" s="10">
        <f>SUBTOTAL(9,D34:D36)</f>
        <v>5409400</v>
      </c>
      <c r="E37" s="10">
        <f>SUBTOTAL(9,E34:E36)</f>
        <v>5000887</v>
      </c>
      <c r="F37" s="10">
        <f>SUBTOTAL(9,F34:F36)</f>
        <v>5409400</v>
      </c>
      <c r="G37" s="10">
        <f>SUBTOTAL(9,G34:G36)</f>
        <v>5000887</v>
      </c>
    </row>
    <row r="38" s="8" customFormat="1" ht="11.25" customHeight="1"/>
    <row r="39" s="8" customFormat="1" ht="11.25" customHeight="1">
      <c r="A39" s="7" t="s">
        <v>32</v>
      </c>
    </row>
    <row r="40" spans="1:7" s="8" customFormat="1" ht="11.25" customHeight="1">
      <c r="A40" s="9" t="s">
        <v>33</v>
      </c>
      <c r="D40" s="10">
        <v>114482</v>
      </c>
      <c r="E40" s="10">
        <v>109902</v>
      </c>
      <c r="F40" s="10">
        <v>114482</v>
      </c>
      <c r="G40" s="10">
        <v>109902</v>
      </c>
    </row>
    <row r="41" spans="1:7" s="8" customFormat="1" ht="11.25" customHeight="1">
      <c r="A41" s="9" t="s">
        <v>31</v>
      </c>
      <c r="D41" s="10">
        <v>136646</v>
      </c>
      <c r="E41" s="10">
        <v>124485</v>
      </c>
      <c r="F41" s="10">
        <v>136646</v>
      </c>
      <c r="G41" s="10">
        <v>124485</v>
      </c>
    </row>
    <row r="42" spans="1:7" s="8" customFormat="1" ht="11.25" customHeight="1">
      <c r="A42" s="11" t="s">
        <v>12</v>
      </c>
      <c r="D42" s="10">
        <f>SUBTOTAL(9,D40:D41)</f>
        <v>251128</v>
      </c>
      <c r="E42" s="10">
        <f>SUBTOTAL(9,E40:E41)</f>
        <v>234387</v>
      </c>
      <c r="F42" s="10">
        <f>SUBTOTAL(9,F40:F41)</f>
        <v>251128</v>
      </c>
      <c r="G42" s="10">
        <f>SUBTOTAL(9,G40:G41)</f>
        <v>234387</v>
      </c>
    </row>
    <row r="43" s="8" customFormat="1" ht="11.25" customHeight="1"/>
    <row r="44" s="8" customFormat="1" ht="11.25" customHeight="1">
      <c r="A44" s="7" t="s">
        <v>34</v>
      </c>
    </row>
    <row r="45" spans="1:7" s="8" customFormat="1" ht="11.25" customHeight="1">
      <c r="A45" s="9" t="s">
        <v>33</v>
      </c>
      <c r="D45" s="10">
        <v>91277</v>
      </c>
      <c r="E45" s="10">
        <v>87626</v>
      </c>
      <c r="F45" s="10">
        <v>91277</v>
      </c>
      <c r="G45" s="10">
        <v>87626</v>
      </c>
    </row>
    <row r="46" spans="1:7" s="8" customFormat="1" ht="11.25" customHeight="1">
      <c r="A46" s="9" t="s">
        <v>35</v>
      </c>
      <c r="D46" s="10">
        <v>93676</v>
      </c>
      <c r="E46" s="10">
        <v>83465</v>
      </c>
      <c r="F46" s="10">
        <v>93676</v>
      </c>
      <c r="G46" s="10">
        <v>83465</v>
      </c>
    </row>
    <row r="47" spans="1:7" s="8" customFormat="1" ht="11.25" customHeight="1">
      <c r="A47" s="11" t="s">
        <v>12</v>
      </c>
      <c r="D47" s="10">
        <f>SUBTOTAL(9,D45:D46)</f>
        <v>184953</v>
      </c>
      <c r="E47" s="10">
        <f>SUBTOTAL(9,E45:E46)</f>
        <v>171091</v>
      </c>
      <c r="F47" s="10">
        <f>SUBTOTAL(9,F45:F46)</f>
        <v>184953</v>
      </c>
      <c r="G47" s="10">
        <f>SUBTOTAL(9,G45:G46)</f>
        <v>171091</v>
      </c>
    </row>
    <row r="48" s="8" customFormat="1" ht="11.25" customHeight="1"/>
    <row r="49" s="8" customFormat="1" ht="11.25" customHeight="1">
      <c r="A49" s="7" t="s">
        <v>36</v>
      </c>
    </row>
    <row r="50" spans="1:7" s="8" customFormat="1" ht="11.25" customHeight="1">
      <c r="A50" s="9" t="s">
        <v>37</v>
      </c>
      <c r="D50" s="10">
        <v>10861</v>
      </c>
      <c r="E50" s="10">
        <v>10709</v>
      </c>
      <c r="F50" s="10">
        <v>10861</v>
      </c>
      <c r="G50" s="10">
        <v>10709</v>
      </c>
    </row>
    <row r="51" spans="1:7" s="8" customFormat="1" ht="11.25" customHeight="1">
      <c r="A51" s="11" t="s">
        <v>12</v>
      </c>
      <c r="D51" s="10">
        <f>SUBTOTAL(9,D50:D50)</f>
        <v>10861</v>
      </c>
      <c r="E51" s="10">
        <f>SUBTOTAL(9,E50:E50)</f>
        <v>10709</v>
      </c>
      <c r="F51" s="10">
        <f>SUBTOTAL(9,F50:F50)</f>
        <v>10861</v>
      </c>
      <c r="G51" s="10">
        <f>SUBTOTAL(9,G50:G50)</f>
        <v>10709</v>
      </c>
    </row>
    <row r="52" s="8" customFormat="1" ht="11.25" customHeight="1"/>
    <row r="53" s="8" customFormat="1" ht="11.25" customHeight="1">
      <c r="A53" s="7" t="s">
        <v>38</v>
      </c>
    </row>
    <row r="54" spans="1:7" s="8" customFormat="1" ht="11.25" customHeight="1">
      <c r="A54" s="9" t="s">
        <v>24</v>
      </c>
      <c r="D54" s="10">
        <v>11935</v>
      </c>
      <c r="E54" s="10">
        <v>11875</v>
      </c>
      <c r="F54" s="10">
        <v>11935</v>
      </c>
      <c r="G54" s="10">
        <v>11875</v>
      </c>
    </row>
    <row r="55" spans="1:7" s="8" customFormat="1" ht="11.25" customHeight="1">
      <c r="A55" s="11" t="s">
        <v>12</v>
      </c>
      <c r="D55" s="10">
        <f>SUBTOTAL(9,D54:D54)</f>
        <v>11935</v>
      </c>
      <c r="E55" s="10">
        <f>SUBTOTAL(9,E54:E54)</f>
        <v>11875</v>
      </c>
      <c r="F55" s="10">
        <f>SUBTOTAL(9,F54:F54)</f>
        <v>11935</v>
      </c>
      <c r="G55" s="10">
        <f>SUBTOTAL(9,G54:G54)</f>
        <v>11875</v>
      </c>
    </row>
    <row r="56" s="8" customFormat="1" ht="11.25" customHeight="1"/>
    <row r="57" s="8" customFormat="1" ht="11.25" customHeight="1">
      <c r="A57" s="7" t="s">
        <v>39</v>
      </c>
    </row>
    <row r="58" spans="1:7" s="8" customFormat="1" ht="11.25" customHeight="1">
      <c r="A58" s="9" t="s">
        <v>40</v>
      </c>
      <c r="D58" s="10">
        <v>27621</v>
      </c>
      <c r="E58" s="10">
        <v>26930</v>
      </c>
      <c r="F58" s="10">
        <v>27621</v>
      </c>
      <c r="G58" s="10">
        <v>26930</v>
      </c>
    </row>
    <row r="59" spans="1:7" s="8" customFormat="1" ht="11.25" customHeight="1">
      <c r="A59" s="11" t="s">
        <v>12</v>
      </c>
      <c r="D59" s="10">
        <f>SUBTOTAL(9,D58:D58)</f>
        <v>27621</v>
      </c>
      <c r="E59" s="10">
        <f>SUBTOTAL(9,E58:E58)</f>
        <v>26930</v>
      </c>
      <c r="F59" s="10">
        <f>SUBTOTAL(9,F58:F58)</f>
        <v>27621</v>
      </c>
      <c r="G59" s="10">
        <f>SUBTOTAL(9,G58:G58)</f>
        <v>26930</v>
      </c>
    </row>
    <row r="60" s="8" customFormat="1" ht="11.25" customHeight="1"/>
    <row r="61" s="8" customFormat="1" ht="11.25" customHeight="1">
      <c r="A61" s="7" t="s">
        <v>41</v>
      </c>
    </row>
    <row r="62" spans="1:7" s="8" customFormat="1" ht="11.25" customHeight="1">
      <c r="A62" s="9" t="s">
        <v>42</v>
      </c>
      <c r="D62" s="10">
        <v>14051</v>
      </c>
      <c r="E62" s="10">
        <v>13672</v>
      </c>
      <c r="F62" s="10">
        <v>14051</v>
      </c>
      <c r="G62" s="10">
        <v>13672</v>
      </c>
    </row>
    <row r="63" spans="1:7" s="8" customFormat="1" ht="11.25" customHeight="1">
      <c r="A63" s="11" t="s">
        <v>12</v>
      </c>
      <c r="D63" s="10">
        <f>SUBTOTAL(9,D62:D62)</f>
        <v>14051</v>
      </c>
      <c r="E63" s="10">
        <f>SUBTOTAL(9,E62:E62)</f>
        <v>13672</v>
      </c>
      <c r="F63" s="10">
        <f>SUBTOTAL(9,F62:F62)</f>
        <v>14051</v>
      </c>
      <c r="G63" s="10">
        <f>SUBTOTAL(9,G62:G62)</f>
        <v>13672</v>
      </c>
    </row>
    <row r="64" s="8" customFormat="1" ht="11.25" customHeight="1"/>
    <row r="65" s="8" customFormat="1" ht="11.25" customHeight="1">
      <c r="A65" s="7" t="s">
        <v>43</v>
      </c>
    </row>
    <row r="66" spans="1:7" s="8" customFormat="1" ht="11.25" customHeight="1">
      <c r="A66" s="9" t="s">
        <v>19</v>
      </c>
      <c r="D66" s="10">
        <v>378450</v>
      </c>
      <c r="E66" s="10">
        <v>364448</v>
      </c>
      <c r="F66" s="10">
        <v>378450</v>
      </c>
      <c r="G66" s="10">
        <v>364448</v>
      </c>
    </row>
    <row r="67" spans="1:7" s="8" customFormat="1" ht="11.25" customHeight="1">
      <c r="A67" s="9" t="s">
        <v>28</v>
      </c>
      <c r="D67" s="10">
        <v>510801</v>
      </c>
      <c r="E67" s="10">
        <v>431627</v>
      </c>
      <c r="F67" s="10">
        <v>510801</v>
      </c>
      <c r="G67" s="10">
        <v>431627</v>
      </c>
    </row>
    <row r="68" spans="1:7" s="8" customFormat="1" ht="11.25" customHeight="1">
      <c r="A68" s="11" t="s">
        <v>12</v>
      </c>
      <c r="D68" s="10">
        <f>SUBTOTAL(9,D66:D67)</f>
        <v>889251</v>
      </c>
      <c r="E68" s="10">
        <f>SUBTOTAL(9,E66:E67)</f>
        <v>796075</v>
      </c>
      <c r="F68" s="10">
        <f>SUBTOTAL(9,F66:F67)</f>
        <v>889251</v>
      </c>
      <c r="G68" s="10">
        <f>SUBTOTAL(9,G66:G67)</f>
        <v>796075</v>
      </c>
    </row>
    <row r="69" s="8" customFormat="1" ht="11.25" customHeight="1"/>
    <row r="70" s="8" customFormat="1" ht="11.25" customHeight="1">
      <c r="A70" s="7" t="s">
        <v>44</v>
      </c>
    </row>
    <row r="71" spans="1:7" s="8" customFormat="1" ht="11.25" customHeight="1">
      <c r="A71" s="9" t="s">
        <v>16</v>
      </c>
      <c r="D71" s="10">
        <v>580078</v>
      </c>
      <c r="E71" s="10">
        <v>541213</v>
      </c>
      <c r="F71" s="10">
        <v>580078</v>
      </c>
      <c r="G71" s="10">
        <v>541213</v>
      </c>
    </row>
    <row r="72" spans="1:7" s="8" customFormat="1" ht="11.25" customHeight="1">
      <c r="A72" s="9" t="s">
        <v>11</v>
      </c>
      <c r="D72" s="10">
        <v>207662</v>
      </c>
      <c r="E72" s="10">
        <v>204339</v>
      </c>
      <c r="F72" s="10">
        <v>207662</v>
      </c>
      <c r="G72" s="10">
        <v>204339</v>
      </c>
    </row>
    <row r="73" spans="1:7" s="8" customFormat="1" ht="11.25" customHeight="1">
      <c r="A73" s="9" t="s">
        <v>45</v>
      </c>
      <c r="D73" s="10">
        <v>752019</v>
      </c>
      <c r="E73" s="10">
        <v>746002</v>
      </c>
      <c r="F73" s="10">
        <v>752019</v>
      </c>
      <c r="G73" s="10">
        <v>746002</v>
      </c>
    </row>
    <row r="74" spans="1:7" s="8" customFormat="1" ht="11.25" customHeight="1">
      <c r="A74" s="9" t="s">
        <v>19</v>
      </c>
      <c r="D74" s="10">
        <v>374433</v>
      </c>
      <c r="E74" s="10">
        <v>360579</v>
      </c>
      <c r="F74" s="10">
        <v>374433</v>
      </c>
      <c r="G74" s="10">
        <v>360579</v>
      </c>
    </row>
    <row r="75" spans="1:7" s="8" customFormat="1" ht="11.25" customHeight="1">
      <c r="A75" s="9" t="s">
        <v>46</v>
      </c>
      <c r="D75" s="10">
        <v>477514</v>
      </c>
      <c r="E75" s="10">
        <v>477514</v>
      </c>
      <c r="F75" s="10">
        <v>477514</v>
      </c>
      <c r="G75" s="10">
        <v>477514</v>
      </c>
    </row>
    <row r="76" spans="1:7" s="8" customFormat="1" ht="11.25" customHeight="1">
      <c r="A76" s="9" t="s">
        <v>47</v>
      </c>
      <c r="D76" s="10">
        <v>438225</v>
      </c>
      <c r="E76" s="10">
        <v>430775</v>
      </c>
      <c r="F76" s="10">
        <v>438225</v>
      </c>
      <c r="G76" s="10">
        <v>430775</v>
      </c>
    </row>
    <row r="77" spans="1:7" s="8" customFormat="1" ht="11.25" customHeight="1">
      <c r="A77" s="9" t="s">
        <v>23</v>
      </c>
      <c r="D77" s="10">
        <v>876037</v>
      </c>
      <c r="E77" s="10">
        <v>840119</v>
      </c>
      <c r="F77" s="10">
        <v>876037</v>
      </c>
      <c r="G77" s="10">
        <v>840119</v>
      </c>
    </row>
    <row r="78" spans="1:7" s="8" customFormat="1" ht="11.25" customHeight="1">
      <c r="A78" s="9" t="s">
        <v>24</v>
      </c>
      <c r="D78" s="10">
        <v>290013</v>
      </c>
      <c r="E78" s="10">
        <v>288563</v>
      </c>
      <c r="F78" s="10">
        <v>290013</v>
      </c>
      <c r="G78" s="10">
        <v>288563</v>
      </c>
    </row>
    <row r="79" spans="1:7" s="8" customFormat="1" ht="11.25" customHeight="1">
      <c r="A79" s="9" t="s">
        <v>25</v>
      </c>
      <c r="D79" s="10">
        <v>1424271</v>
      </c>
      <c r="E79" s="10">
        <v>1384391</v>
      </c>
      <c r="F79" s="10">
        <v>1424271</v>
      </c>
      <c r="G79" s="10">
        <v>1384391</v>
      </c>
    </row>
    <row r="80" spans="1:7" s="8" customFormat="1" ht="11.25" customHeight="1">
      <c r="A80" s="9" t="s">
        <v>26</v>
      </c>
      <c r="D80" s="10">
        <v>624847</v>
      </c>
      <c r="E80" s="10">
        <v>571110</v>
      </c>
      <c r="F80" s="10">
        <v>624847</v>
      </c>
      <c r="G80" s="10">
        <v>571110</v>
      </c>
    </row>
    <row r="81" spans="1:7" s="8" customFormat="1" ht="11.25" customHeight="1">
      <c r="A81" s="9" t="s">
        <v>27</v>
      </c>
      <c r="D81" s="10">
        <v>417909</v>
      </c>
      <c r="E81" s="10">
        <v>379461</v>
      </c>
      <c r="F81" s="10">
        <v>417909</v>
      </c>
      <c r="G81" s="10">
        <v>379461</v>
      </c>
    </row>
    <row r="82" spans="1:7" s="8" customFormat="1" ht="11.25" customHeight="1">
      <c r="A82" s="9" t="s">
        <v>31</v>
      </c>
      <c r="D82" s="10">
        <v>784328</v>
      </c>
      <c r="E82" s="10">
        <v>714523</v>
      </c>
      <c r="F82" s="10">
        <v>784328</v>
      </c>
      <c r="G82" s="10">
        <v>714523</v>
      </c>
    </row>
    <row r="83" spans="1:7" s="8" customFormat="1" ht="11.25" customHeight="1">
      <c r="A83" s="9" t="s">
        <v>40</v>
      </c>
      <c r="D83" s="10">
        <v>372623</v>
      </c>
      <c r="E83" s="10">
        <v>363308</v>
      </c>
      <c r="F83" s="10">
        <v>372623</v>
      </c>
      <c r="G83" s="10">
        <v>363308</v>
      </c>
    </row>
    <row r="84" spans="1:7" s="8" customFormat="1" ht="11.25" customHeight="1">
      <c r="A84" s="9" t="s">
        <v>48</v>
      </c>
      <c r="D84" s="10">
        <v>1272130</v>
      </c>
      <c r="E84" s="10">
        <v>1002438</v>
      </c>
      <c r="F84" s="10">
        <v>1272130</v>
      </c>
      <c r="G84" s="10">
        <v>1002438</v>
      </c>
    </row>
    <row r="85" spans="1:7" s="8" customFormat="1" ht="11.25" customHeight="1">
      <c r="A85" s="9" t="s">
        <v>28</v>
      </c>
      <c r="D85" s="10">
        <v>505378</v>
      </c>
      <c r="E85" s="10">
        <v>427044</v>
      </c>
      <c r="F85" s="10">
        <v>505378</v>
      </c>
      <c r="G85" s="10">
        <v>427044</v>
      </c>
    </row>
    <row r="86" spans="1:7" s="8" customFormat="1" ht="11.25" customHeight="1">
      <c r="A86" s="11" t="s">
        <v>12</v>
      </c>
      <c r="D86" s="10">
        <f>SUBTOTAL(9,D71:D85)</f>
        <v>9397467</v>
      </c>
      <c r="E86" s="10">
        <f>SUBTOTAL(9,E71:E85)</f>
        <v>8731379</v>
      </c>
      <c r="F86" s="10">
        <f>SUBTOTAL(9,F71:F85)</f>
        <v>9397467</v>
      </c>
      <c r="G86" s="10">
        <f>SUBTOTAL(9,G71:G85)</f>
        <v>8731379</v>
      </c>
    </row>
    <row r="87" s="8" customFormat="1" ht="11.25" customHeight="1"/>
    <row r="88" s="8" customFormat="1" ht="11.25" customHeight="1">
      <c r="A88" s="7" t="s">
        <v>49</v>
      </c>
    </row>
    <row r="89" spans="1:7" s="8" customFormat="1" ht="11.25" customHeight="1">
      <c r="A89" s="9" t="s">
        <v>35</v>
      </c>
      <c r="D89" s="10">
        <v>106066</v>
      </c>
      <c r="E89" s="10">
        <v>94505</v>
      </c>
      <c r="F89" s="10">
        <v>106066</v>
      </c>
      <c r="G89" s="10">
        <v>94505</v>
      </c>
    </row>
    <row r="90" spans="1:7" s="8" customFormat="1" ht="11.25" customHeight="1">
      <c r="A90" s="11" t="s">
        <v>12</v>
      </c>
      <c r="D90" s="10">
        <f>SUBTOTAL(9,D89:D89)</f>
        <v>106066</v>
      </c>
      <c r="E90" s="10">
        <f>SUBTOTAL(9,E89:E89)</f>
        <v>94505</v>
      </c>
      <c r="F90" s="10">
        <f>SUBTOTAL(9,F89:F89)</f>
        <v>106066</v>
      </c>
      <c r="G90" s="10">
        <f>SUBTOTAL(9,G89:G89)</f>
        <v>94505</v>
      </c>
    </row>
    <row r="91" s="8" customFormat="1" ht="11.25" customHeight="1"/>
    <row r="92" s="8" customFormat="1" ht="11.25" customHeight="1">
      <c r="A92" s="7" t="s">
        <v>50</v>
      </c>
    </row>
    <row r="93" spans="1:7" s="8" customFormat="1" ht="11.25" customHeight="1">
      <c r="A93" s="9" t="s">
        <v>28</v>
      </c>
      <c r="D93" s="10">
        <v>38635</v>
      </c>
      <c r="E93" s="10">
        <v>32647</v>
      </c>
      <c r="F93" s="10">
        <v>38635</v>
      </c>
      <c r="G93" s="10">
        <v>32647</v>
      </c>
    </row>
    <row r="94" spans="1:7" s="8" customFormat="1" ht="11.25" customHeight="1">
      <c r="A94" s="11" t="s">
        <v>12</v>
      </c>
      <c r="D94" s="10">
        <f>SUBTOTAL(9,D93:D93)</f>
        <v>38635</v>
      </c>
      <c r="E94" s="10">
        <f>SUBTOTAL(9,E93:E93)</f>
        <v>32647</v>
      </c>
      <c r="F94" s="10">
        <f>SUBTOTAL(9,F93:F93)</f>
        <v>38635</v>
      </c>
      <c r="G94" s="10">
        <f>SUBTOTAL(9,G93:G93)</f>
        <v>32647</v>
      </c>
    </row>
    <row r="95" s="8" customFormat="1" ht="11.25" customHeight="1"/>
    <row r="96" s="8" customFormat="1" ht="11.25" customHeight="1">
      <c r="A96" s="7" t="s">
        <v>51</v>
      </c>
    </row>
    <row r="97" spans="1:7" s="8" customFormat="1" ht="11.25" customHeight="1">
      <c r="A97" s="9" t="s">
        <v>30</v>
      </c>
      <c r="D97" s="10">
        <v>13527</v>
      </c>
      <c r="E97" s="10">
        <v>12742</v>
      </c>
      <c r="F97" s="10">
        <v>13527</v>
      </c>
      <c r="G97" s="10">
        <v>12742</v>
      </c>
    </row>
    <row r="98" spans="1:7" s="8" customFormat="1" ht="11.25" customHeight="1">
      <c r="A98" s="11" t="s">
        <v>12</v>
      </c>
      <c r="D98" s="10">
        <f>SUBTOTAL(9,D97:D97)</f>
        <v>13527</v>
      </c>
      <c r="E98" s="10">
        <f>SUBTOTAL(9,E97:E97)</f>
        <v>12742</v>
      </c>
      <c r="F98" s="10">
        <f>SUBTOTAL(9,F97:F97)</f>
        <v>13527</v>
      </c>
      <c r="G98" s="10">
        <f>SUBTOTAL(9,G97:G97)</f>
        <v>12742</v>
      </c>
    </row>
    <row r="99" s="8" customFormat="1" ht="11.25" customHeight="1"/>
    <row r="100" s="8" customFormat="1" ht="11.25" customHeight="1">
      <c r="A100" s="7" t="s">
        <v>52</v>
      </c>
    </row>
    <row r="101" spans="1:7" s="8" customFormat="1" ht="11.25" customHeight="1">
      <c r="A101" s="9" t="s">
        <v>24</v>
      </c>
      <c r="D101" s="10">
        <v>819989</v>
      </c>
      <c r="E101" s="10">
        <v>815889</v>
      </c>
      <c r="F101" s="10">
        <v>819989</v>
      </c>
      <c r="G101" s="10">
        <v>815889</v>
      </c>
    </row>
    <row r="102" spans="1:7" s="8" customFormat="1" ht="11.25" customHeight="1">
      <c r="A102" s="9" t="s">
        <v>53</v>
      </c>
      <c r="D102" s="10">
        <v>1343555</v>
      </c>
      <c r="E102" s="10">
        <v>1323401</v>
      </c>
      <c r="F102" s="10">
        <v>1343555</v>
      </c>
      <c r="G102" s="10">
        <v>1323401</v>
      </c>
    </row>
    <row r="103" spans="1:7" s="8" customFormat="1" ht="11.25" customHeight="1">
      <c r="A103" s="11" t="s">
        <v>12</v>
      </c>
      <c r="D103" s="10">
        <f>SUBTOTAL(9,D101:D102)</f>
        <v>2163544</v>
      </c>
      <c r="E103" s="10">
        <f>SUBTOTAL(9,E101:E102)</f>
        <v>2139290</v>
      </c>
      <c r="F103" s="10">
        <f>SUBTOTAL(9,F101:F102)</f>
        <v>2163544</v>
      </c>
      <c r="G103" s="10">
        <f>SUBTOTAL(9,G101:G102)</f>
        <v>2139290</v>
      </c>
    </row>
    <row r="104" s="8" customFormat="1" ht="11.25" customHeight="1"/>
    <row r="105" s="8" customFormat="1" ht="11.25" customHeight="1">
      <c r="A105" s="7" t="s">
        <v>54</v>
      </c>
    </row>
    <row r="106" spans="1:7" s="8" customFormat="1" ht="11.25" customHeight="1">
      <c r="A106" s="9" t="s">
        <v>30</v>
      </c>
      <c r="D106" s="10">
        <v>49817</v>
      </c>
      <c r="E106" s="10">
        <v>46927</v>
      </c>
      <c r="F106" s="10">
        <v>49817</v>
      </c>
      <c r="G106" s="10">
        <v>46927</v>
      </c>
    </row>
    <row r="107" spans="1:7" s="8" customFormat="1" ht="11.25" customHeight="1">
      <c r="A107" s="9" t="s">
        <v>18</v>
      </c>
      <c r="D107" s="10">
        <v>100642</v>
      </c>
      <c r="E107" s="10">
        <v>96818</v>
      </c>
      <c r="F107" s="10">
        <v>100642</v>
      </c>
      <c r="G107" s="10">
        <v>96818</v>
      </c>
    </row>
    <row r="108" spans="1:7" s="8" customFormat="1" ht="11.25" customHeight="1">
      <c r="A108" s="11" t="s">
        <v>12</v>
      </c>
      <c r="D108" s="10">
        <f>SUBTOTAL(9,D106:D107)</f>
        <v>150459</v>
      </c>
      <c r="E108" s="10">
        <f>SUBTOTAL(9,E106:E107)</f>
        <v>143745</v>
      </c>
      <c r="F108" s="10">
        <f>SUBTOTAL(9,F106:F107)</f>
        <v>150459</v>
      </c>
      <c r="G108" s="10">
        <f>SUBTOTAL(9,G106:G107)</f>
        <v>143745</v>
      </c>
    </row>
    <row r="109" s="8" customFormat="1" ht="11.25" customHeight="1"/>
    <row r="110" s="8" customFormat="1" ht="11.25" customHeight="1">
      <c r="A110" s="7" t="s">
        <v>55</v>
      </c>
    </row>
    <row r="111" spans="1:7" s="8" customFormat="1" ht="11.25" customHeight="1">
      <c r="A111" s="9" t="s">
        <v>47</v>
      </c>
      <c r="D111" s="10">
        <v>2078</v>
      </c>
      <c r="E111" s="10">
        <v>2043</v>
      </c>
      <c r="F111" s="10">
        <v>2078</v>
      </c>
      <c r="G111" s="10">
        <v>2043</v>
      </c>
    </row>
    <row r="112" spans="1:7" s="8" customFormat="1" ht="11.25" customHeight="1">
      <c r="A112" s="11" t="s">
        <v>12</v>
      </c>
      <c r="D112" s="10">
        <f>SUBTOTAL(9,D111:D111)</f>
        <v>2078</v>
      </c>
      <c r="E112" s="10">
        <f>SUBTOTAL(9,E111:E111)</f>
        <v>2043</v>
      </c>
      <c r="F112" s="10">
        <f>SUBTOTAL(9,F111:F111)</f>
        <v>2078</v>
      </c>
      <c r="G112" s="10">
        <f>SUBTOTAL(9,G111:G111)</f>
        <v>2043</v>
      </c>
    </row>
    <row r="113" s="8" customFormat="1" ht="11.25" customHeight="1"/>
    <row r="114" s="8" customFormat="1" ht="11.25" customHeight="1">
      <c r="A114" s="7" t="s">
        <v>56</v>
      </c>
    </row>
    <row r="115" spans="1:7" s="8" customFormat="1" ht="11.25" customHeight="1">
      <c r="A115" s="9" t="s">
        <v>25</v>
      </c>
      <c r="D115" s="10">
        <v>71983</v>
      </c>
      <c r="E115" s="10">
        <v>69967</v>
      </c>
      <c r="F115" s="10">
        <v>71983</v>
      </c>
      <c r="G115" s="10">
        <v>69967</v>
      </c>
    </row>
    <row r="116" spans="1:7" s="8" customFormat="1" ht="11.25" customHeight="1">
      <c r="A116" s="11" t="s">
        <v>12</v>
      </c>
      <c r="D116" s="10">
        <f>SUBTOTAL(9,D115:D115)</f>
        <v>71983</v>
      </c>
      <c r="E116" s="10">
        <f>SUBTOTAL(9,E115:E115)</f>
        <v>69967</v>
      </c>
      <c r="F116" s="10">
        <f>SUBTOTAL(9,F115:F115)</f>
        <v>71983</v>
      </c>
      <c r="G116" s="10">
        <f>SUBTOTAL(9,G115:G115)</f>
        <v>69967</v>
      </c>
    </row>
    <row r="117" s="8" customFormat="1" ht="11.25" customHeight="1"/>
    <row r="118" s="8" customFormat="1" ht="11.25" customHeight="1">
      <c r="A118" s="7" t="s">
        <v>57</v>
      </c>
    </row>
    <row r="119" spans="1:7" s="8" customFormat="1" ht="11.25" customHeight="1">
      <c r="A119" s="9" t="s">
        <v>30</v>
      </c>
      <c r="D119" s="10">
        <v>137580</v>
      </c>
      <c r="E119" s="10">
        <v>129600</v>
      </c>
      <c r="F119" s="10">
        <v>137580</v>
      </c>
      <c r="G119" s="10">
        <v>129600</v>
      </c>
    </row>
    <row r="120" spans="1:7" s="8" customFormat="1" ht="11.25" customHeight="1">
      <c r="A120" s="11" t="s">
        <v>12</v>
      </c>
      <c r="D120" s="10">
        <f>SUBTOTAL(9,D119:D119)</f>
        <v>137580</v>
      </c>
      <c r="E120" s="10">
        <f>SUBTOTAL(9,E119:E119)</f>
        <v>129600</v>
      </c>
      <c r="F120" s="10">
        <f>SUBTOTAL(9,F119:F119)</f>
        <v>137580</v>
      </c>
      <c r="G120" s="10">
        <f>SUBTOTAL(9,G119:G119)</f>
        <v>129600</v>
      </c>
    </row>
    <row r="121" s="8" customFormat="1" ht="11.25" customHeight="1"/>
    <row r="122" s="8" customFormat="1" ht="11.25" customHeight="1">
      <c r="A122" s="7" t="s">
        <v>58</v>
      </c>
    </row>
    <row r="123" spans="1:7" s="8" customFormat="1" ht="11.25" customHeight="1">
      <c r="A123" s="9" t="s">
        <v>14</v>
      </c>
      <c r="D123" s="10">
        <v>4674</v>
      </c>
      <c r="E123" s="10">
        <v>4221</v>
      </c>
      <c r="F123" s="10">
        <v>4674</v>
      </c>
      <c r="G123" s="10">
        <v>4221</v>
      </c>
    </row>
    <row r="124" spans="1:7" s="8" customFormat="1" ht="11.25" customHeight="1">
      <c r="A124" s="11" t="s">
        <v>12</v>
      </c>
      <c r="D124" s="10">
        <f>SUBTOTAL(9,D123:D123)</f>
        <v>4674</v>
      </c>
      <c r="E124" s="10">
        <f>SUBTOTAL(9,E123:E123)</f>
        <v>4221</v>
      </c>
      <c r="F124" s="10">
        <f>SUBTOTAL(9,F123:F123)</f>
        <v>4674</v>
      </c>
      <c r="G124" s="10">
        <f>SUBTOTAL(9,G123:G123)</f>
        <v>4221</v>
      </c>
    </row>
    <row r="125" s="8" customFormat="1" ht="11.25" customHeight="1"/>
    <row r="126" s="8" customFormat="1" ht="11.25" customHeight="1">
      <c r="A126" s="7" t="s">
        <v>59</v>
      </c>
    </row>
    <row r="127" spans="1:7" s="8" customFormat="1" ht="11.25" customHeight="1">
      <c r="A127" s="9" t="s">
        <v>18</v>
      </c>
      <c r="D127" s="10">
        <v>51334</v>
      </c>
      <c r="E127" s="10">
        <v>49383</v>
      </c>
      <c r="F127" s="10">
        <v>51334</v>
      </c>
      <c r="G127" s="10">
        <v>49383</v>
      </c>
    </row>
    <row r="128" spans="1:7" s="8" customFormat="1" ht="11.25" customHeight="1">
      <c r="A128" s="11" t="s">
        <v>12</v>
      </c>
      <c r="D128" s="10">
        <f>SUBTOTAL(9,D127:D127)</f>
        <v>51334</v>
      </c>
      <c r="E128" s="10">
        <f>SUBTOTAL(9,E127:E127)</f>
        <v>49383</v>
      </c>
      <c r="F128" s="10">
        <f>SUBTOTAL(9,F127:F127)</f>
        <v>51334</v>
      </c>
      <c r="G128" s="10">
        <f>SUBTOTAL(9,G127:G127)</f>
        <v>49383</v>
      </c>
    </row>
    <row r="129" s="8" customFormat="1" ht="11.25" customHeight="1"/>
    <row r="130" s="8" customFormat="1" ht="11.25" customHeight="1">
      <c r="A130" s="7" t="s">
        <v>60</v>
      </c>
    </row>
    <row r="131" spans="1:7" s="8" customFormat="1" ht="11.25" customHeight="1">
      <c r="A131" s="9" t="s">
        <v>25</v>
      </c>
      <c r="D131" s="10">
        <v>76974</v>
      </c>
      <c r="E131" s="10">
        <v>74819</v>
      </c>
      <c r="F131" s="10">
        <v>76974</v>
      </c>
      <c r="G131" s="10">
        <v>74819</v>
      </c>
    </row>
    <row r="132" spans="1:7" s="8" customFormat="1" ht="11.25" customHeight="1">
      <c r="A132" s="11" t="s">
        <v>12</v>
      </c>
      <c r="D132" s="10">
        <f>SUBTOTAL(9,D131:D131)</f>
        <v>76974</v>
      </c>
      <c r="E132" s="10">
        <f>SUBTOTAL(9,E131:E131)</f>
        <v>74819</v>
      </c>
      <c r="F132" s="10">
        <f>SUBTOTAL(9,F131:F131)</f>
        <v>76974</v>
      </c>
      <c r="G132" s="10">
        <f>SUBTOTAL(9,G131:G131)</f>
        <v>74819</v>
      </c>
    </row>
    <row r="133" s="8" customFormat="1" ht="11.25" customHeight="1"/>
    <row r="134" s="8" customFormat="1" ht="11.25" customHeight="1">
      <c r="A134" s="7" t="s">
        <v>61</v>
      </c>
    </row>
    <row r="135" spans="1:7" s="8" customFormat="1" ht="11.25" customHeight="1">
      <c r="A135" s="9" t="s">
        <v>19</v>
      </c>
      <c r="D135" s="10">
        <v>13169</v>
      </c>
      <c r="E135" s="10">
        <v>12682</v>
      </c>
      <c r="F135" s="10">
        <v>13169</v>
      </c>
      <c r="G135" s="10">
        <v>12682</v>
      </c>
    </row>
    <row r="136" spans="1:7" s="8" customFormat="1" ht="11.25" customHeight="1">
      <c r="A136" s="11" t="s">
        <v>12</v>
      </c>
      <c r="D136" s="10">
        <f>SUBTOTAL(9,D135:D135)</f>
        <v>13169</v>
      </c>
      <c r="E136" s="10">
        <f>SUBTOTAL(9,E135:E135)</f>
        <v>12682</v>
      </c>
      <c r="F136" s="10">
        <f>SUBTOTAL(9,F135:F135)</f>
        <v>13169</v>
      </c>
      <c r="G136" s="10">
        <f>SUBTOTAL(9,G135:G135)</f>
        <v>12682</v>
      </c>
    </row>
    <row r="137" s="8" customFormat="1" ht="11.25" customHeight="1"/>
    <row r="138" s="8" customFormat="1" ht="11.25" customHeight="1">
      <c r="A138" s="7" t="s">
        <v>62</v>
      </c>
    </row>
    <row r="139" spans="1:7" s="8" customFormat="1" ht="11.25" customHeight="1">
      <c r="A139" s="9" t="s">
        <v>30</v>
      </c>
      <c r="D139" s="10">
        <v>189121</v>
      </c>
      <c r="E139" s="10">
        <v>178152</v>
      </c>
      <c r="F139" s="10">
        <v>189121</v>
      </c>
      <c r="G139" s="10">
        <v>178152</v>
      </c>
    </row>
    <row r="140" spans="1:7" s="8" customFormat="1" ht="11.25" customHeight="1">
      <c r="A140" s="11" t="s">
        <v>12</v>
      </c>
      <c r="D140" s="10">
        <f>SUBTOTAL(9,D139:D139)</f>
        <v>189121</v>
      </c>
      <c r="E140" s="10">
        <f>SUBTOTAL(9,E139:E139)</f>
        <v>178152</v>
      </c>
      <c r="F140" s="10">
        <f>SUBTOTAL(9,F139:F139)</f>
        <v>189121</v>
      </c>
      <c r="G140" s="10">
        <f>SUBTOTAL(9,G139:G139)</f>
        <v>178152</v>
      </c>
    </row>
    <row r="141" s="8" customFormat="1" ht="11.25" customHeight="1"/>
    <row r="142" s="8" customFormat="1" ht="11.25" customHeight="1">
      <c r="A142" s="7" t="s">
        <v>63</v>
      </c>
    </row>
    <row r="143" spans="1:7" s="8" customFormat="1" ht="11.25" customHeight="1">
      <c r="A143" s="9" t="s">
        <v>45</v>
      </c>
      <c r="D143" s="10">
        <v>940650</v>
      </c>
      <c r="E143" s="10">
        <v>933125</v>
      </c>
      <c r="F143" s="10">
        <v>940650</v>
      </c>
      <c r="G143" s="10">
        <v>933125</v>
      </c>
    </row>
    <row r="144" spans="1:7" s="8" customFormat="1" ht="11.25" customHeight="1">
      <c r="A144" s="11" t="s">
        <v>12</v>
      </c>
      <c r="D144" s="10">
        <f>SUBTOTAL(9,D143:D143)</f>
        <v>940650</v>
      </c>
      <c r="E144" s="10">
        <f>SUBTOTAL(9,E143:E143)</f>
        <v>933125</v>
      </c>
      <c r="F144" s="10">
        <f>SUBTOTAL(9,F143:F143)</f>
        <v>940650</v>
      </c>
      <c r="G144" s="10">
        <f>SUBTOTAL(9,G143:G143)</f>
        <v>933125</v>
      </c>
    </row>
    <row r="145" s="8" customFormat="1" ht="11.25" customHeight="1"/>
    <row r="146" s="8" customFormat="1" ht="11.25" customHeight="1">
      <c r="A146" s="7" t="s">
        <v>64</v>
      </c>
    </row>
    <row r="147" spans="1:7" s="8" customFormat="1" ht="11.25" customHeight="1">
      <c r="A147" s="9" t="s">
        <v>31</v>
      </c>
      <c r="D147" s="10">
        <v>39411</v>
      </c>
      <c r="E147" s="10">
        <v>35903</v>
      </c>
      <c r="F147" s="10">
        <v>39411</v>
      </c>
      <c r="G147" s="10">
        <v>35903</v>
      </c>
    </row>
    <row r="148" spans="1:7" s="8" customFormat="1" ht="11.25" customHeight="1">
      <c r="A148" s="11" t="s">
        <v>12</v>
      </c>
      <c r="D148" s="10">
        <f>SUBTOTAL(9,D147:D147)</f>
        <v>39411</v>
      </c>
      <c r="E148" s="10">
        <f>SUBTOTAL(9,E147:E147)</f>
        <v>35903</v>
      </c>
      <c r="F148" s="10">
        <f>SUBTOTAL(9,F147:F147)</f>
        <v>39411</v>
      </c>
      <c r="G148" s="10">
        <f>SUBTOTAL(9,G147:G147)</f>
        <v>35903</v>
      </c>
    </row>
    <row r="149" s="8" customFormat="1" ht="11.25" customHeight="1"/>
    <row r="150" s="8" customFormat="1" ht="11.25" customHeight="1">
      <c r="A150" s="7" t="s">
        <v>65</v>
      </c>
    </row>
    <row r="151" spans="1:7" s="8" customFormat="1" ht="11.25" customHeight="1">
      <c r="A151" s="9" t="s">
        <v>33</v>
      </c>
      <c r="D151" s="10">
        <v>278170</v>
      </c>
      <c r="E151" s="10">
        <v>267043</v>
      </c>
      <c r="F151" s="10">
        <v>278170</v>
      </c>
      <c r="G151" s="10">
        <v>267043</v>
      </c>
    </row>
    <row r="152" spans="1:7" s="8" customFormat="1" ht="11.25" customHeight="1">
      <c r="A152" s="9" t="s">
        <v>11</v>
      </c>
      <c r="D152" s="10">
        <v>87909</v>
      </c>
      <c r="E152" s="10">
        <v>86502</v>
      </c>
      <c r="F152" s="10">
        <v>87909</v>
      </c>
      <c r="G152" s="10">
        <v>86502</v>
      </c>
    </row>
    <row r="153" spans="1:7" s="8" customFormat="1" ht="11.25" customHeight="1">
      <c r="A153" s="9" t="s">
        <v>45</v>
      </c>
      <c r="D153" s="10">
        <v>318349</v>
      </c>
      <c r="E153" s="10">
        <v>315803</v>
      </c>
      <c r="F153" s="10">
        <v>318349</v>
      </c>
      <c r="G153" s="10">
        <v>315803</v>
      </c>
    </row>
    <row r="154" spans="1:7" s="8" customFormat="1" ht="11.25" customHeight="1">
      <c r="A154" s="9" t="s">
        <v>20</v>
      </c>
      <c r="D154" s="10">
        <v>142772</v>
      </c>
      <c r="E154" s="10">
        <v>134492</v>
      </c>
      <c r="F154" s="10">
        <v>142772</v>
      </c>
      <c r="G154" s="10">
        <v>134492</v>
      </c>
    </row>
    <row r="155" spans="1:7" s="8" customFormat="1" ht="11.25" customHeight="1">
      <c r="A155" s="9" t="s">
        <v>24</v>
      </c>
      <c r="D155" s="10">
        <v>122770</v>
      </c>
      <c r="E155" s="10">
        <v>122156</v>
      </c>
      <c r="F155" s="10">
        <v>122770</v>
      </c>
      <c r="G155" s="10">
        <v>122156</v>
      </c>
    </row>
    <row r="156" spans="1:7" s="8" customFormat="1" ht="11.25" customHeight="1">
      <c r="A156" s="9" t="s">
        <v>26</v>
      </c>
      <c r="D156" s="10">
        <v>264514</v>
      </c>
      <c r="E156" s="10">
        <v>241766</v>
      </c>
      <c r="F156" s="10">
        <v>264514</v>
      </c>
      <c r="G156" s="10">
        <v>241766</v>
      </c>
    </row>
    <row r="157" spans="1:7" s="8" customFormat="1" ht="11.25" customHeight="1">
      <c r="A157" s="9" t="s">
        <v>27</v>
      </c>
      <c r="D157" s="10">
        <v>176912</v>
      </c>
      <c r="E157" s="10">
        <v>160636</v>
      </c>
      <c r="F157" s="10">
        <v>176912</v>
      </c>
      <c r="G157" s="10">
        <v>160636</v>
      </c>
    </row>
    <row r="158" spans="1:7" s="8" customFormat="1" ht="11.25" customHeight="1">
      <c r="A158" s="11" t="s">
        <v>12</v>
      </c>
      <c r="D158" s="10">
        <f>SUBTOTAL(9,D151:D157)</f>
        <v>1391396</v>
      </c>
      <c r="E158" s="10">
        <f>SUBTOTAL(9,E151:E157)</f>
        <v>1328398</v>
      </c>
      <c r="F158" s="10">
        <f>SUBTOTAL(9,F151:F157)</f>
        <v>1391396</v>
      </c>
      <c r="G158" s="10">
        <f>SUBTOTAL(9,G151:G157)</f>
        <v>1328398</v>
      </c>
    </row>
    <row r="159" s="8" customFormat="1" ht="11.25" customHeight="1"/>
    <row r="160" s="8" customFormat="1" ht="11.25" customHeight="1">
      <c r="A160" s="7" t="s">
        <v>66</v>
      </c>
    </row>
    <row r="161" spans="1:7" s="8" customFormat="1" ht="11.25" customHeight="1">
      <c r="A161" s="9" t="s">
        <v>67</v>
      </c>
      <c r="D161" s="10">
        <v>4820</v>
      </c>
      <c r="E161" s="10">
        <v>4184</v>
      </c>
      <c r="F161" s="10">
        <v>4820</v>
      </c>
      <c r="G161" s="10">
        <v>4184</v>
      </c>
    </row>
    <row r="162" spans="1:7" s="8" customFormat="1" ht="11.25" customHeight="1">
      <c r="A162" s="11" t="s">
        <v>12</v>
      </c>
      <c r="D162" s="10">
        <f>SUBTOTAL(9,D161:D161)</f>
        <v>4820</v>
      </c>
      <c r="E162" s="10">
        <f>SUBTOTAL(9,E161:E161)</f>
        <v>4184</v>
      </c>
      <c r="F162" s="10">
        <f>SUBTOTAL(9,F161:F161)</f>
        <v>4820</v>
      </c>
      <c r="G162" s="10">
        <f>SUBTOTAL(9,G161:G161)</f>
        <v>4184</v>
      </c>
    </row>
    <row r="163" s="8" customFormat="1" ht="11.25" customHeight="1"/>
    <row r="164" s="8" customFormat="1" ht="11.25" customHeight="1">
      <c r="A164" s="7" t="s">
        <v>68</v>
      </c>
    </row>
    <row r="165" spans="1:7" s="8" customFormat="1" ht="11.25" customHeight="1">
      <c r="A165" s="9" t="s">
        <v>18</v>
      </c>
      <c r="D165" s="10">
        <v>401124</v>
      </c>
      <c r="E165" s="10">
        <v>385882</v>
      </c>
      <c r="F165" s="10">
        <v>401124</v>
      </c>
      <c r="G165" s="10">
        <v>385882</v>
      </c>
    </row>
    <row r="166" spans="1:7" s="8" customFormat="1" ht="11.25" customHeight="1">
      <c r="A166" s="9" t="s">
        <v>14</v>
      </c>
      <c r="D166" s="10">
        <v>493247</v>
      </c>
      <c r="E166" s="10">
        <v>445402</v>
      </c>
      <c r="F166" s="10">
        <v>493247</v>
      </c>
      <c r="G166" s="10">
        <v>445402</v>
      </c>
    </row>
    <row r="167" spans="1:7" s="8" customFormat="1" ht="11.25" customHeight="1">
      <c r="A167" s="11" t="s">
        <v>12</v>
      </c>
      <c r="D167" s="10">
        <f>SUBTOTAL(9,D165:D166)</f>
        <v>894371</v>
      </c>
      <c r="E167" s="10">
        <f>SUBTOTAL(9,E165:E166)</f>
        <v>831284</v>
      </c>
      <c r="F167" s="10">
        <f>SUBTOTAL(9,F165:F166)</f>
        <v>894371</v>
      </c>
      <c r="G167" s="10">
        <f>SUBTOTAL(9,G165:G166)</f>
        <v>831284</v>
      </c>
    </row>
    <row r="168" s="8" customFormat="1" ht="11.25" customHeight="1"/>
    <row r="169" s="8" customFormat="1" ht="11.25" customHeight="1">
      <c r="A169" s="7" t="s">
        <v>69</v>
      </c>
    </row>
    <row r="170" spans="1:7" s="8" customFormat="1" ht="11.25" customHeight="1">
      <c r="A170" s="9" t="s">
        <v>30</v>
      </c>
      <c r="D170" s="10">
        <v>6587</v>
      </c>
      <c r="E170" s="10">
        <v>6205</v>
      </c>
      <c r="F170" s="10">
        <v>6587</v>
      </c>
      <c r="G170" s="10">
        <v>6205</v>
      </c>
    </row>
    <row r="171" spans="1:7" s="8" customFormat="1" ht="11.25" customHeight="1">
      <c r="A171" s="11" t="s">
        <v>12</v>
      </c>
      <c r="D171" s="10">
        <f>SUBTOTAL(9,D170:D170)</f>
        <v>6587</v>
      </c>
      <c r="E171" s="10">
        <f>SUBTOTAL(9,E170:E170)</f>
        <v>6205</v>
      </c>
      <c r="F171" s="10">
        <f>SUBTOTAL(9,F170:F170)</f>
        <v>6587</v>
      </c>
      <c r="G171" s="10">
        <f>SUBTOTAL(9,G170:G170)</f>
        <v>6205</v>
      </c>
    </row>
    <row r="172" s="8" customFormat="1" ht="11.25" customHeight="1"/>
    <row r="173" s="8" customFormat="1" ht="11.25" customHeight="1">
      <c r="A173" s="7" t="s">
        <v>70</v>
      </c>
    </row>
    <row r="174" spans="1:7" s="8" customFormat="1" ht="11.25" customHeight="1">
      <c r="A174" s="9" t="s">
        <v>35</v>
      </c>
      <c r="D174" s="10">
        <v>160679</v>
      </c>
      <c r="E174" s="10">
        <v>143165</v>
      </c>
      <c r="F174" s="10">
        <v>160679</v>
      </c>
      <c r="G174" s="10">
        <v>143165</v>
      </c>
    </row>
    <row r="175" spans="1:7" s="8" customFormat="1" ht="11.25" customHeight="1">
      <c r="A175" s="11" t="s">
        <v>12</v>
      </c>
      <c r="D175" s="10">
        <f>SUBTOTAL(9,D174:D174)</f>
        <v>160679</v>
      </c>
      <c r="E175" s="10">
        <f>SUBTOTAL(9,E174:E174)</f>
        <v>143165</v>
      </c>
      <c r="F175" s="10">
        <f>SUBTOTAL(9,F174:F174)</f>
        <v>160679</v>
      </c>
      <c r="G175" s="10">
        <f>SUBTOTAL(9,G174:G174)</f>
        <v>143165</v>
      </c>
    </row>
    <row r="176" s="8" customFormat="1" ht="11.25" customHeight="1"/>
    <row r="177" s="8" customFormat="1" ht="11.25" customHeight="1">
      <c r="A177" s="7" t="s">
        <v>71</v>
      </c>
    </row>
    <row r="178" spans="1:7" s="8" customFormat="1" ht="11.25" customHeight="1">
      <c r="A178" s="9" t="s">
        <v>35</v>
      </c>
      <c r="D178" s="10">
        <v>6188</v>
      </c>
      <c r="E178" s="10">
        <v>5513</v>
      </c>
      <c r="F178" s="10">
        <v>6188</v>
      </c>
      <c r="G178" s="10">
        <v>5513</v>
      </c>
    </row>
    <row r="179" spans="1:7" s="8" customFormat="1" ht="11.25" customHeight="1">
      <c r="A179" s="9" t="s">
        <v>31</v>
      </c>
      <c r="D179" s="10">
        <v>7196</v>
      </c>
      <c r="E179" s="10">
        <v>6556</v>
      </c>
      <c r="F179" s="10">
        <v>7196</v>
      </c>
      <c r="G179" s="10">
        <v>6556</v>
      </c>
    </row>
    <row r="180" spans="1:7" s="8" customFormat="1" ht="11.25" customHeight="1">
      <c r="A180" s="11" t="s">
        <v>12</v>
      </c>
      <c r="D180" s="10">
        <f>SUBTOTAL(9,D178:D179)</f>
        <v>13384</v>
      </c>
      <c r="E180" s="10">
        <f>SUBTOTAL(9,E178:E179)</f>
        <v>12069</v>
      </c>
      <c r="F180" s="10">
        <f>SUBTOTAL(9,F178:F179)</f>
        <v>13384</v>
      </c>
      <c r="G180" s="10">
        <f>SUBTOTAL(9,G178:G179)</f>
        <v>12069</v>
      </c>
    </row>
    <row r="181" s="8" customFormat="1" ht="11.25" customHeight="1"/>
    <row r="182" s="8" customFormat="1" ht="11.25" customHeight="1">
      <c r="A182" s="7" t="s">
        <v>72</v>
      </c>
    </row>
    <row r="183" spans="1:7" s="8" customFormat="1" ht="11.25" customHeight="1">
      <c r="A183" s="9" t="s">
        <v>40</v>
      </c>
      <c r="D183" s="10">
        <v>6800</v>
      </c>
      <c r="E183" s="10">
        <v>6630</v>
      </c>
      <c r="F183" s="10">
        <v>6800</v>
      </c>
      <c r="G183" s="10">
        <v>6630</v>
      </c>
    </row>
    <row r="184" spans="1:7" s="8" customFormat="1" ht="11.25" customHeight="1">
      <c r="A184" s="11" t="s">
        <v>12</v>
      </c>
      <c r="D184" s="10">
        <f>SUBTOTAL(9,D183:D183)</f>
        <v>6800</v>
      </c>
      <c r="E184" s="10">
        <f>SUBTOTAL(9,E183:E183)</f>
        <v>6630</v>
      </c>
      <c r="F184" s="10">
        <f>SUBTOTAL(9,F183:F183)</f>
        <v>6800</v>
      </c>
      <c r="G184" s="10">
        <f>SUBTOTAL(9,G183:G183)</f>
        <v>6630</v>
      </c>
    </row>
    <row r="185" s="8" customFormat="1" ht="11.25" customHeight="1"/>
    <row r="186" s="8" customFormat="1" ht="11.25" customHeight="1">
      <c r="A186" s="7" t="s">
        <v>73</v>
      </c>
    </row>
    <row r="187" spans="1:7" s="8" customFormat="1" ht="11.25" customHeight="1">
      <c r="A187" s="9" t="s">
        <v>30</v>
      </c>
      <c r="D187" s="10">
        <v>2958</v>
      </c>
      <c r="E187" s="10">
        <v>2787</v>
      </c>
      <c r="F187" s="10">
        <v>2958</v>
      </c>
      <c r="G187" s="10">
        <v>2787</v>
      </c>
    </row>
    <row r="188" spans="1:7" s="8" customFormat="1" ht="11.25" customHeight="1">
      <c r="A188" s="9" t="s">
        <v>26</v>
      </c>
      <c r="D188" s="10">
        <v>5751</v>
      </c>
      <c r="E188" s="10">
        <v>5256</v>
      </c>
      <c r="F188" s="10">
        <v>5751</v>
      </c>
      <c r="G188" s="10">
        <v>5256</v>
      </c>
    </row>
    <row r="189" spans="1:7" s="8" customFormat="1" ht="11.25" customHeight="1">
      <c r="A189" s="11" t="s">
        <v>12</v>
      </c>
      <c r="D189" s="10">
        <f>SUBTOTAL(9,D187:D188)</f>
        <v>8709</v>
      </c>
      <c r="E189" s="10">
        <f>SUBTOTAL(9,E187:E188)</f>
        <v>8043</v>
      </c>
      <c r="F189" s="10">
        <f>SUBTOTAL(9,F187:F188)</f>
        <v>8709</v>
      </c>
      <c r="G189" s="10">
        <f>SUBTOTAL(9,G187:G188)</f>
        <v>8043</v>
      </c>
    </row>
    <row r="190" s="8" customFormat="1" ht="11.25" customHeight="1"/>
    <row r="191" s="8" customFormat="1" ht="11.25" customHeight="1">
      <c r="A191" s="7" t="s">
        <v>74</v>
      </c>
    </row>
    <row r="192" spans="1:7" s="8" customFormat="1" ht="11.25" customHeight="1">
      <c r="A192" s="9" t="s">
        <v>24</v>
      </c>
      <c r="D192" s="10">
        <v>5510</v>
      </c>
      <c r="E192" s="10">
        <v>5482</v>
      </c>
      <c r="F192" s="10">
        <v>5510</v>
      </c>
      <c r="G192" s="10">
        <v>5482</v>
      </c>
    </row>
    <row r="193" spans="1:7" s="8" customFormat="1" ht="11.25" customHeight="1">
      <c r="A193" s="11" t="s">
        <v>12</v>
      </c>
      <c r="D193" s="10">
        <f>SUBTOTAL(9,D192:D192)</f>
        <v>5510</v>
      </c>
      <c r="E193" s="10">
        <f>SUBTOTAL(9,E192:E192)</f>
        <v>5482</v>
      </c>
      <c r="F193" s="10">
        <f>SUBTOTAL(9,F192:F192)</f>
        <v>5510</v>
      </c>
      <c r="G193" s="10">
        <f>SUBTOTAL(9,G192:G192)</f>
        <v>5482</v>
      </c>
    </row>
    <row r="194" s="8" customFormat="1" ht="11.25" customHeight="1"/>
    <row r="195" s="8" customFormat="1" ht="11.25" customHeight="1">
      <c r="A195" s="7" t="s">
        <v>75</v>
      </c>
    </row>
    <row r="196" spans="1:7" s="8" customFormat="1" ht="11.25" customHeight="1">
      <c r="A196" s="9" t="s">
        <v>26</v>
      </c>
      <c r="D196" s="10">
        <v>335701</v>
      </c>
      <c r="E196" s="10">
        <v>306831</v>
      </c>
      <c r="F196" s="10">
        <v>335701</v>
      </c>
      <c r="G196" s="10">
        <v>306831</v>
      </c>
    </row>
    <row r="197" spans="1:7" s="8" customFormat="1" ht="11.25" customHeight="1">
      <c r="A197" s="11" t="s">
        <v>12</v>
      </c>
      <c r="D197" s="10">
        <f>SUBTOTAL(9,D196:D196)</f>
        <v>335701</v>
      </c>
      <c r="E197" s="10">
        <f>SUBTOTAL(9,E196:E196)</f>
        <v>306831</v>
      </c>
      <c r="F197" s="10">
        <f>SUBTOTAL(9,F196:F196)</f>
        <v>335701</v>
      </c>
      <c r="G197" s="10">
        <f>SUBTOTAL(9,G196:G196)</f>
        <v>306831</v>
      </c>
    </row>
    <row r="198" s="8" customFormat="1" ht="11.25" customHeight="1"/>
    <row r="199" s="8" customFormat="1" ht="11.25" customHeight="1">
      <c r="A199" s="7" t="s">
        <v>76</v>
      </c>
    </row>
    <row r="200" spans="1:7" s="8" customFormat="1" ht="11.25" customHeight="1">
      <c r="A200" s="9" t="s">
        <v>33</v>
      </c>
      <c r="D200" s="10">
        <v>179321</v>
      </c>
      <c r="E200" s="10">
        <v>172149</v>
      </c>
      <c r="F200" s="10">
        <v>179321</v>
      </c>
      <c r="G200" s="10">
        <v>172149</v>
      </c>
    </row>
    <row r="201" spans="1:7" s="8" customFormat="1" ht="11.25" customHeight="1">
      <c r="A201" s="9" t="s">
        <v>11</v>
      </c>
      <c r="D201" s="10">
        <v>56670</v>
      </c>
      <c r="E201" s="10">
        <v>55763</v>
      </c>
      <c r="F201" s="10">
        <v>56670</v>
      </c>
      <c r="G201" s="10">
        <v>55763</v>
      </c>
    </row>
    <row r="202" spans="1:7" s="8" customFormat="1" ht="11.25" customHeight="1">
      <c r="A202" s="9" t="s">
        <v>18</v>
      </c>
      <c r="D202" s="10">
        <v>177219</v>
      </c>
      <c r="E202" s="10">
        <v>170485</v>
      </c>
      <c r="F202" s="10">
        <v>177219</v>
      </c>
      <c r="G202" s="10">
        <v>170485</v>
      </c>
    </row>
    <row r="203" spans="1:7" s="8" customFormat="1" ht="11.25" customHeight="1">
      <c r="A203" s="9" t="s">
        <v>45</v>
      </c>
      <c r="D203" s="10">
        <v>205223</v>
      </c>
      <c r="E203" s="10">
        <v>203581</v>
      </c>
      <c r="F203" s="10">
        <v>205223</v>
      </c>
      <c r="G203" s="10">
        <v>203581</v>
      </c>
    </row>
    <row r="204" spans="1:7" s="8" customFormat="1" ht="11.25" customHeight="1">
      <c r="A204" s="9" t="s">
        <v>20</v>
      </c>
      <c r="D204" s="10">
        <v>92038</v>
      </c>
      <c r="E204" s="10">
        <v>86700</v>
      </c>
      <c r="F204" s="10">
        <v>92038</v>
      </c>
      <c r="G204" s="10">
        <v>86700</v>
      </c>
    </row>
    <row r="205" spans="1:7" s="8" customFormat="1" ht="11.25" customHeight="1">
      <c r="A205" s="9" t="s">
        <v>23</v>
      </c>
      <c r="D205" s="10">
        <v>239067</v>
      </c>
      <c r="E205" s="10">
        <v>229265</v>
      </c>
      <c r="F205" s="10">
        <v>239067</v>
      </c>
      <c r="G205" s="10">
        <v>229265</v>
      </c>
    </row>
    <row r="206" spans="1:7" s="8" customFormat="1" ht="11.25" customHeight="1">
      <c r="A206" s="9" t="s">
        <v>24</v>
      </c>
      <c r="D206" s="10">
        <v>79143</v>
      </c>
      <c r="E206" s="10">
        <v>78748</v>
      </c>
      <c r="F206" s="10">
        <v>79143</v>
      </c>
      <c r="G206" s="10">
        <v>78748</v>
      </c>
    </row>
    <row r="207" spans="1:7" s="8" customFormat="1" ht="11.25" customHeight="1">
      <c r="A207" s="9" t="s">
        <v>27</v>
      </c>
      <c r="D207" s="10">
        <v>114046</v>
      </c>
      <c r="E207" s="10">
        <v>103553</v>
      </c>
      <c r="F207" s="10">
        <v>114046</v>
      </c>
      <c r="G207" s="10">
        <v>103553</v>
      </c>
    </row>
    <row r="208" spans="1:7" s="8" customFormat="1" ht="11.25" customHeight="1">
      <c r="A208" s="9" t="s">
        <v>31</v>
      </c>
      <c r="D208" s="10">
        <v>214040</v>
      </c>
      <c r="E208" s="10">
        <v>194991</v>
      </c>
      <c r="F208" s="10">
        <v>214040</v>
      </c>
      <c r="G208" s="10">
        <v>194991</v>
      </c>
    </row>
    <row r="209" spans="1:7" s="8" customFormat="1" ht="11.25" customHeight="1">
      <c r="A209" s="9" t="s">
        <v>40</v>
      </c>
      <c r="D209" s="10">
        <v>101687</v>
      </c>
      <c r="E209" s="10">
        <v>99145</v>
      </c>
      <c r="F209" s="10">
        <v>101687</v>
      </c>
      <c r="G209" s="10">
        <v>99145</v>
      </c>
    </row>
    <row r="210" spans="1:7" s="8" customFormat="1" ht="11.25" customHeight="1">
      <c r="A210" s="9" t="s">
        <v>48</v>
      </c>
      <c r="D210" s="10">
        <v>347159</v>
      </c>
      <c r="E210" s="10">
        <v>273561</v>
      </c>
      <c r="F210" s="10">
        <v>347159</v>
      </c>
      <c r="G210" s="10">
        <v>273561</v>
      </c>
    </row>
    <row r="211" spans="1:7" s="8" customFormat="1" ht="11.25" customHeight="1">
      <c r="A211" s="9" t="s">
        <v>28</v>
      </c>
      <c r="D211" s="10">
        <v>137916</v>
      </c>
      <c r="E211" s="10">
        <v>116539</v>
      </c>
      <c r="F211" s="10">
        <v>137916</v>
      </c>
      <c r="G211" s="10">
        <v>116539</v>
      </c>
    </row>
    <row r="212" spans="1:7" s="8" customFormat="1" ht="11.25" customHeight="1">
      <c r="A212" s="11" t="s">
        <v>12</v>
      </c>
      <c r="D212" s="10">
        <f>SUBTOTAL(9,D200:D211)</f>
        <v>1943529</v>
      </c>
      <c r="E212" s="10">
        <f>SUBTOTAL(9,E200:E211)</f>
        <v>1784480</v>
      </c>
      <c r="F212" s="10">
        <f>SUBTOTAL(9,F200:F211)</f>
        <v>1943529</v>
      </c>
      <c r="G212" s="10">
        <f>SUBTOTAL(9,G200:G211)</f>
        <v>1784480</v>
      </c>
    </row>
    <row r="213" s="8" customFormat="1" ht="11.25" customHeight="1"/>
    <row r="214" s="8" customFormat="1" ht="11.25" customHeight="1">
      <c r="A214" s="7" t="s">
        <v>77</v>
      </c>
    </row>
    <row r="215" spans="1:7" s="8" customFormat="1" ht="11.25" customHeight="1">
      <c r="A215" s="9" t="s">
        <v>28</v>
      </c>
      <c r="D215" s="10">
        <v>64702</v>
      </c>
      <c r="E215" s="10">
        <v>54673</v>
      </c>
      <c r="F215" s="10">
        <v>64702</v>
      </c>
      <c r="G215" s="10">
        <v>54673</v>
      </c>
    </row>
    <row r="216" spans="1:7" s="8" customFormat="1" ht="11.25" customHeight="1">
      <c r="A216" s="11" t="s">
        <v>12</v>
      </c>
      <c r="D216" s="10">
        <f>SUBTOTAL(9,D215:D215)</f>
        <v>64702</v>
      </c>
      <c r="E216" s="10">
        <f>SUBTOTAL(9,E215:E215)</f>
        <v>54673</v>
      </c>
      <c r="F216" s="10">
        <f>SUBTOTAL(9,F215:F215)</f>
        <v>64702</v>
      </c>
      <c r="G216" s="10">
        <f>SUBTOTAL(9,G215:G215)</f>
        <v>54673</v>
      </c>
    </row>
    <row r="217" s="8" customFormat="1" ht="11.25" customHeight="1"/>
    <row r="218" s="8" customFormat="1" ht="11.25" customHeight="1">
      <c r="A218" s="7" t="s">
        <v>78</v>
      </c>
    </row>
    <row r="219" spans="1:7" s="8" customFormat="1" ht="11.25" customHeight="1">
      <c r="A219" s="9" t="s">
        <v>21</v>
      </c>
      <c r="D219" s="10">
        <v>10779</v>
      </c>
      <c r="E219" s="10">
        <v>10165</v>
      </c>
      <c r="F219" s="10">
        <v>10779</v>
      </c>
      <c r="G219" s="10">
        <v>10165</v>
      </c>
    </row>
    <row r="220" spans="1:7" s="8" customFormat="1" ht="11.25" customHeight="1">
      <c r="A220" s="11" t="s">
        <v>12</v>
      </c>
      <c r="D220" s="10">
        <f>SUBTOTAL(9,D219:D219)</f>
        <v>10779</v>
      </c>
      <c r="E220" s="10">
        <f>SUBTOTAL(9,E219:E219)</f>
        <v>10165</v>
      </c>
      <c r="F220" s="10">
        <f>SUBTOTAL(9,F219:F219)</f>
        <v>10779</v>
      </c>
      <c r="G220" s="10">
        <f>SUBTOTAL(9,G219:G219)</f>
        <v>10165</v>
      </c>
    </row>
    <row r="221" s="8" customFormat="1" ht="11.25" customHeight="1"/>
    <row r="222" s="8" customFormat="1" ht="11.25" customHeight="1">
      <c r="A222" s="7" t="s">
        <v>79</v>
      </c>
    </row>
    <row r="223" spans="1:7" s="8" customFormat="1" ht="11.25" customHeight="1">
      <c r="A223" s="9" t="s">
        <v>35</v>
      </c>
      <c r="D223" s="10">
        <v>2788</v>
      </c>
      <c r="E223" s="10">
        <v>2484</v>
      </c>
      <c r="F223" s="10">
        <v>2788</v>
      </c>
      <c r="G223" s="10">
        <v>2484</v>
      </c>
    </row>
    <row r="224" spans="1:7" s="8" customFormat="1" ht="11.25" customHeight="1">
      <c r="A224" s="11" t="s">
        <v>12</v>
      </c>
      <c r="D224" s="10">
        <f>SUBTOTAL(9,D223:D223)</f>
        <v>2788</v>
      </c>
      <c r="E224" s="10">
        <f>SUBTOTAL(9,E223:E223)</f>
        <v>2484</v>
      </c>
      <c r="F224" s="10">
        <f>SUBTOTAL(9,F223:F223)</f>
        <v>2788</v>
      </c>
      <c r="G224" s="10">
        <f>SUBTOTAL(9,G223:G223)</f>
        <v>2484</v>
      </c>
    </row>
    <row r="225" s="8" customFormat="1" ht="11.25" customHeight="1"/>
    <row r="226" s="8" customFormat="1" ht="11.25" customHeight="1">
      <c r="A226" s="7" t="s">
        <v>80</v>
      </c>
    </row>
    <row r="227" spans="1:7" s="8" customFormat="1" ht="11.25" customHeight="1">
      <c r="A227" s="9" t="s">
        <v>45</v>
      </c>
      <c r="D227" s="10">
        <v>5113</v>
      </c>
      <c r="E227" s="10">
        <v>5072</v>
      </c>
      <c r="F227" s="10">
        <v>5113</v>
      </c>
      <c r="G227" s="10">
        <v>5072</v>
      </c>
    </row>
    <row r="228" spans="1:7" s="8" customFormat="1" ht="11.25" customHeight="1">
      <c r="A228" s="11" t="s">
        <v>12</v>
      </c>
      <c r="D228" s="10">
        <f>SUBTOTAL(9,D227:D227)</f>
        <v>5113</v>
      </c>
      <c r="E228" s="10">
        <f>SUBTOTAL(9,E227:E227)</f>
        <v>5072</v>
      </c>
      <c r="F228" s="10">
        <f>SUBTOTAL(9,F227:F227)</f>
        <v>5113</v>
      </c>
      <c r="G228" s="10">
        <f>SUBTOTAL(9,G227:G227)</f>
        <v>5072</v>
      </c>
    </row>
    <row r="229" s="8" customFormat="1" ht="11.25" customHeight="1"/>
    <row r="230" s="8" customFormat="1" ht="11.25" customHeight="1">
      <c r="A230" s="7" t="s">
        <v>81</v>
      </c>
    </row>
    <row r="231" spans="1:7" s="8" customFormat="1" ht="11.25" customHeight="1">
      <c r="A231" s="9" t="s">
        <v>35</v>
      </c>
      <c r="D231" s="10">
        <v>44061</v>
      </c>
      <c r="E231" s="10">
        <v>39258</v>
      </c>
      <c r="F231" s="10">
        <v>44061</v>
      </c>
      <c r="G231" s="10">
        <v>39258</v>
      </c>
    </row>
    <row r="232" spans="1:7" s="8" customFormat="1" ht="11.25" customHeight="1">
      <c r="A232" s="11" t="s">
        <v>12</v>
      </c>
      <c r="D232" s="10">
        <f>SUBTOTAL(9,D231:D231)</f>
        <v>44061</v>
      </c>
      <c r="E232" s="10">
        <f>SUBTOTAL(9,E231:E231)</f>
        <v>39258</v>
      </c>
      <c r="F232" s="10">
        <f>SUBTOTAL(9,F231:F231)</f>
        <v>44061</v>
      </c>
      <c r="G232" s="10">
        <f>SUBTOTAL(9,G231:G231)</f>
        <v>39258</v>
      </c>
    </row>
    <row r="233" s="8" customFormat="1" ht="11.25" customHeight="1"/>
    <row r="234" s="8" customFormat="1" ht="11.25" customHeight="1">
      <c r="A234" s="7" t="s">
        <v>82</v>
      </c>
    </row>
    <row r="235" spans="1:7" s="8" customFormat="1" ht="11.25" customHeight="1">
      <c r="A235" s="9" t="s">
        <v>21</v>
      </c>
      <c r="D235" s="10">
        <v>25607</v>
      </c>
      <c r="E235" s="10">
        <v>24147</v>
      </c>
      <c r="F235" s="10">
        <v>25607</v>
      </c>
      <c r="G235" s="10">
        <v>24147</v>
      </c>
    </row>
    <row r="236" spans="1:7" s="8" customFormat="1" ht="11.25" customHeight="1">
      <c r="A236" s="11" t="s">
        <v>12</v>
      </c>
      <c r="D236" s="10">
        <f>SUBTOTAL(9,D235:D235)</f>
        <v>25607</v>
      </c>
      <c r="E236" s="10">
        <f>SUBTOTAL(9,E235:E235)</f>
        <v>24147</v>
      </c>
      <c r="F236" s="10">
        <f>SUBTOTAL(9,F235:F235)</f>
        <v>25607</v>
      </c>
      <c r="G236" s="10">
        <f>SUBTOTAL(9,G235:G235)</f>
        <v>24147</v>
      </c>
    </row>
    <row r="237" s="8" customFormat="1" ht="11.25" customHeight="1"/>
    <row r="238" s="8" customFormat="1" ht="11.25" customHeight="1">
      <c r="A238" s="7" t="s">
        <v>83</v>
      </c>
    </row>
    <row r="239" spans="1:7" s="8" customFormat="1" ht="11.25" customHeight="1">
      <c r="A239" s="9" t="s">
        <v>84</v>
      </c>
      <c r="D239" s="10">
        <v>132477</v>
      </c>
      <c r="E239" s="10">
        <v>132477</v>
      </c>
      <c r="F239" s="10">
        <v>132477</v>
      </c>
      <c r="G239" s="10">
        <v>132477</v>
      </c>
    </row>
    <row r="240" spans="1:7" s="8" customFormat="1" ht="11.25" customHeight="1">
      <c r="A240" s="9" t="s">
        <v>23</v>
      </c>
      <c r="D240" s="10">
        <v>399246</v>
      </c>
      <c r="E240" s="10">
        <v>382877</v>
      </c>
      <c r="F240" s="10">
        <v>399246</v>
      </c>
      <c r="G240" s="10">
        <v>382877</v>
      </c>
    </row>
    <row r="241" spans="1:7" s="8" customFormat="1" ht="11.25" customHeight="1">
      <c r="A241" s="11" t="s">
        <v>12</v>
      </c>
      <c r="D241" s="10">
        <f>SUBTOTAL(9,D239:D240)</f>
        <v>531723</v>
      </c>
      <c r="E241" s="10">
        <f>SUBTOTAL(9,E239:E240)</f>
        <v>515354</v>
      </c>
      <c r="F241" s="10">
        <f>SUBTOTAL(9,F239:F240)</f>
        <v>531723</v>
      </c>
      <c r="G241" s="10">
        <f>SUBTOTAL(9,G239:G240)</f>
        <v>515354</v>
      </c>
    </row>
    <row r="242" s="8" customFormat="1" ht="11.25" customHeight="1"/>
    <row r="243" s="8" customFormat="1" ht="11.25" customHeight="1">
      <c r="A243" s="7" t="s">
        <v>85</v>
      </c>
    </row>
    <row r="244" spans="1:7" s="8" customFormat="1" ht="11.25" customHeight="1">
      <c r="A244" s="9" t="s">
        <v>16</v>
      </c>
      <c r="D244" s="10">
        <v>379236</v>
      </c>
      <c r="E244" s="10">
        <v>353827</v>
      </c>
      <c r="F244" s="10">
        <v>379236</v>
      </c>
      <c r="G244" s="10">
        <v>353827</v>
      </c>
    </row>
    <row r="245" spans="1:7" s="8" customFormat="1" ht="11.25" customHeight="1">
      <c r="A245" s="9" t="s">
        <v>11</v>
      </c>
      <c r="D245" s="10">
        <v>135763</v>
      </c>
      <c r="E245" s="10">
        <v>133590</v>
      </c>
      <c r="F245" s="10">
        <v>135763</v>
      </c>
      <c r="G245" s="10">
        <v>133590</v>
      </c>
    </row>
    <row r="246" spans="1:7" s="8" customFormat="1" ht="11.25" customHeight="1">
      <c r="A246" s="9" t="s">
        <v>45</v>
      </c>
      <c r="D246" s="10">
        <v>491645</v>
      </c>
      <c r="E246" s="10">
        <v>487712</v>
      </c>
      <c r="F246" s="10">
        <v>491645</v>
      </c>
      <c r="G246" s="10">
        <v>487712</v>
      </c>
    </row>
    <row r="247" spans="1:7" s="8" customFormat="1" ht="11.25" customHeight="1">
      <c r="A247" s="9" t="s">
        <v>20</v>
      </c>
      <c r="D247" s="10">
        <v>220492</v>
      </c>
      <c r="E247" s="10">
        <v>207703</v>
      </c>
      <c r="F247" s="10">
        <v>220492</v>
      </c>
      <c r="G247" s="10">
        <v>207703</v>
      </c>
    </row>
    <row r="248" spans="1:7" s="8" customFormat="1" ht="11.25" customHeight="1">
      <c r="A248" s="9" t="s">
        <v>24</v>
      </c>
      <c r="D248" s="10">
        <v>189601</v>
      </c>
      <c r="E248" s="10">
        <v>188653</v>
      </c>
      <c r="F248" s="10">
        <v>189601</v>
      </c>
      <c r="G248" s="10">
        <v>188653</v>
      </c>
    </row>
    <row r="249" spans="1:7" s="8" customFormat="1" ht="11.25" customHeight="1">
      <c r="A249" s="9" t="s">
        <v>25</v>
      </c>
      <c r="D249" s="10">
        <v>931141</v>
      </c>
      <c r="E249" s="10">
        <v>905069</v>
      </c>
      <c r="F249" s="10">
        <v>931141</v>
      </c>
      <c r="G249" s="10">
        <v>905069</v>
      </c>
    </row>
    <row r="250" spans="1:7" s="8" customFormat="1" ht="11.25" customHeight="1">
      <c r="A250" s="9" t="s">
        <v>31</v>
      </c>
      <c r="D250" s="10">
        <v>512768</v>
      </c>
      <c r="E250" s="10">
        <v>467132</v>
      </c>
      <c r="F250" s="10">
        <v>512768</v>
      </c>
      <c r="G250" s="10">
        <v>467132</v>
      </c>
    </row>
    <row r="251" spans="1:7" s="8" customFormat="1" ht="11.25" customHeight="1">
      <c r="A251" s="9" t="s">
        <v>40</v>
      </c>
      <c r="D251" s="10">
        <v>243609</v>
      </c>
      <c r="E251" s="10">
        <v>237519</v>
      </c>
      <c r="F251" s="10">
        <v>243609</v>
      </c>
      <c r="G251" s="10">
        <v>237519</v>
      </c>
    </row>
    <row r="252" spans="1:7" s="8" customFormat="1" ht="11.25" customHeight="1">
      <c r="A252" s="11" t="s">
        <v>12</v>
      </c>
      <c r="D252" s="10">
        <f>SUBTOTAL(9,D244:D251)</f>
        <v>3104255</v>
      </c>
      <c r="E252" s="10">
        <f>SUBTOTAL(9,E244:E251)</f>
        <v>2981205</v>
      </c>
      <c r="F252" s="10">
        <f>SUBTOTAL(9,F244:F251)</f>
        <v>3104255</v>
      </c>
      <c r="G252" s="10">
        <f>SUBTOTAL(9,G244:G251)</f>
        <v>2981205</v>
      </c>
    </row>
    <row r="253" s="8" customFormat="1" ht="11.25" customHeight="1"/>
    <row r="254" s="8" customFormat="1" ht="11.25" customHeight="1">
      <c r="A254" s="7" t="s">
        <v>86</v>
      </c>
    </row>
    <row r="255" spans="1:7" s="8" customFormat="1" ht="11.25" customHeight="1">
      <c r="A255" s="9" t="s">
        <v>16</v>
      </c>
      <c r="D255" s="10">
        <v>202006</v>
      </c>
      <c r="E255" s="10">
        <v>188472</v>
      </c>
      <c r="F255" s="10">
        <v>202006</v>
      </c>
      <c r="G255" s="10">
        <v>188472</v>
      </c>
    </row>
    <row r="256" spans="1:7" s="8" customFormat="1" ht="11.25" customHeight="1">
      <c r="A256" s="9" t="s">
        <v>19</v>
      </c>
      <c r="D256" s="10">
        <v>130392</v>
      </c>
      <c r="E256" s="10">
        <v>125568</v>
      </c>
      <c r="F256" s="10">
        <v>130392</v>
      </c>
      <c r="G256" s="10">
        <v>125568</v>
      </c>
    </row>
    <row r="257" spans="1:7" s="8" customFormat="1" ht="11.25" customHeight="1">
      <c r="A257" s="9" t="s">
        <v>21</v>
      </c>
      <c r="D257" s="10">
        <v>77231</v>
      </c>
      <c r="E257" s="10">
        <v>72829</v>
      </c>
      <c r="F257" s="10">
        <v>77231</v>
      </c>
      <c r="G257" s="10">
        <v>72829</v>
      </c>
    </row>
    <row r="258" spans="1:7" s="8" customFormat="1" ht="11.25" customHeight="1">
      <c r="A258" s="9" t="s">
        <v>25</v>
      </c>
      <c r="D258" s="10">
        <v>495988</v>
      </c>
      <c r="E258" s="10">
        <v>482100</v>
      </c>
      <c r="F258" s="10">
        <v>495988</v>
      </c>
      <c r="G258" s="10">
        <v>482100</v>
      </c>
    </row>
    <row r="259" spans="1:7" s="8" customFormat="1" ht="11.25" customHeight="1">
      <c r="A259" s="9" t="s">
        <v>31</v>
      </c>
      <c r="D259" s="10">
        <v>273134</v>
      </c>
      <c r="E259" s="10">
        <v>248825</v>
      </c>
      <c r="F259" s="10">
        <v>273134</v>
      </c>
      <c r="G259" s="10">
        <v>248825</v>
      </c>
    </row>
    <row r="260" spans="1:7" s="8" customFormat="1" ht="11.25" customHeight="1">
      <c r="A260" s="9" t="s">
        <v>40</v>
      </c>
      <c r="D260" s="10">
        <v>129762</v>
      </c>
      <c r="E260" s="10">
        <v>126518</v>
      </c>
      <c r="F260" s="10">
        <v>129762</v>
      </c>
      <c r="G260" s="10">
        <v>126518</v>
      </c>
    </row>
    <row r="261" spans="1:7" s="8" customFormat="1" ht="11.25" customHeight="1">
      <c r="A261" s="9" t="s">
        <v>48</v>
      </c>
      <c r="D261" s="10">
        <v>443006</v>
      </c>
      <c r="E261" s="10">
        <v>349089</v>
      </c>
      <c r="F261" s="10">
        <v>443006</v>
      </c>
      <c r="G261" s="10">
        <v>349089</v>
      </c>
    </row>
    <row r="262" spans="1:7" s="8" customFormat="1" ht="11.25" customHeight="1">
      <c r="A262" s="11" t="s">
        <v>12</v>
      </c>
      <c r="D262" s="10">
        <f>SUBTOTAL(9,D255:D261)</f>
        <v>1751519</v>
      </c>
      <c r="E262" s="10">
        <f>SUBTOTAL(9,E255:E261)</f>
        <v>1593401</v>
      </c>
      <c r="F262" s="10">
        <f>SUBTOTAL(9,F255:F261)</f>
        <v>1751519</v>
      </c>
      <c r="G262" s="10">
        <f>SUBTOTAL(9,G255:G261)</f>
        <v>1593401</v>
      </c>
    </row>
    <row r="263" s="8" customFormat="1" ht="11.25" customHeight="1"/>
    <row r="264" s="8" customFormat="1" ht="11.25" customHeight="1">
      <c r="A264" s="7" t="s">
        <v>87</v>
      </c>
    </row>
    <row r="265" spans="1:7" s="8" customFormat="1" ht="11.25" customHeight="1">
      <c r="A265" s="9" t="s">
        <v>33</v>
      </c>
      <c r="D265" s="10">
        <v>5559362</v>
      </c>
      <c r="E265" s="10">
        <v>5336987</v>
      </c>
      <c r="F265" s="10">
        <v>5559362</v>
      </c>
      <c r="G265" s="10">
        <v>5336987</v>
      </c>
    </row>
    <row r="266" spans="1:7" s="8" customFormat="1" ht="11.25" customHeight="1">
      <c r="A266" s="9" t="s">
        <v>67</v>
      </c>
      <c r="D266" s="10">
        <v>1745966</v>
      </c>
      <c r="E266" s="10">
        <v>1515498</v>
      </c>
      <c r="F266" s="10">
        <v>1745966</v>
      </c>
      <c r="G266" s="10">
        <v>1515498</v>
      </c>
    </row>
    <row r="267" spans="1:7" s="8" customFormat="1" ht="11.25" customHeight="1">
      <c r="A267" s="9" t="s">
        <v>42</v>
      </c>
      <c r="D267" s="10">
        <v>493349</v>
      </c>
      <c r="E267" s="10">
        <v>480029</v>
      </c>
      <c r="F267" s="10">
        <v>493349</v>
      </c>
      <c r="G267" s="10">
        <v>480029</v>
      </c>
    </row>
    <row r="268" spans="1:7" s="8" customFormat="1" ht="11.25" customHeight="1">
      <c r="A268" s="9" t="s">
        <v>17</v>
      </c>
      <c r="D268" s="10">
        <v>670482</v>
      </c>
      <c r="E268" s="10">
        <v>626901</v>
      </c>
      <c r="F268" s="10">
        <v>670482</v>
      </c>
      <c r="G268" s="10">
        <v>626901</v>
      </c>
    </row>
    <row r="269" spans="1:7" s="8" customFormat="1" ht="11.25" customHeight="1">
      <c r="A269" s="9" t="s">
        <v>37</v>
      </c>
      <c r="D269" s="10">
        <v>1177827</v>
      </c>
      <c r="E269" s="10">
        <v>1161338</v>
      </c>
      <c r="F269" s="10">
        <v>1177827</v>
      </c>
      <c r="G269" s="10">
        <v>1161338</v>
      </c>
    </row>
    <row r="270" spans="1:7" s="8" customFormat="1" ht="11.25" customHeight="1">
      <c r="A270" s="9" t="s">
        <v>84</v>
      </c>
      <c r="D270" s="10">
        <v>2459310</v>
      </c>
      <c r="E270" s="10">
        <v>2459310</v>
      </c>
      <c r="F270" s="10">
        <v>2459310</v>
      </c>
      <c r="G270" s="10">
        <v>2459310</v>
      </c>
    </row>
    <row r="271" spans="1:7" s="8" customFormat="1" ht="11.25" customHeight="1">
      <c r="A271" s="9" t="s">
        <v>46</v>
      </c>
      <c r="D271" s="10">
        <v>4039952</v>
      </c>
      <c r="E271" s="10">
        <v>4039952</v>
      </c>
      <c r="F271" s="10">
        <v>4039952</v>
      </c>
      <c r="G271" s="10">
        <v>4039952</v>
      </c>
    </row>
    <row r="272" spans="1:7" s="8" customFormat="1" ht="11.25" customHeight="1">
      <c r="A272" s="9" t="s">
        <v>14</v>
      </c>
      <c r="D272" s="10">
        <v>6755996</v>
      </c>
      <c r="E272" s="10">
        <v>6100664</v>
      </c>
      <c r="F272" s="10">
        <v>6755996</v>
      </c>
      <c r="G272" s="10">
        <v>6100664</v>
      </c>
    </row>
    <row r="273" spans="1:7" s="8" customFormat="1" ht="11.25" customHeight="1">
      <c r="A273" s="9" t="s">
        <v>21</v>
      </c>
      <c r="D273" s="10">
        <v>1876301</v>
      </c>
      <c r="E273" s="10">
        <v>1769352</v>
      </c>
      <c r="F273" s="10">
        <v>1876301</v>
      </c>
      <c r="G273" s="10">
        <v>1769352</v>
      </c>
    </row>
    <row r="274" spans="1:7" s="8" customFormat="1" ht="11.25" customHeight="1">
      <c r="A274" s="9" t="s">
        <v>47</v>
      </c>
      <c r="D274" s="10">
        <v>3707553</v>
      </c>
      <c r="E274" s="10">
        <v>3644525</v>
      </c>
      <c r="F274" s="10">
        <v>3707553</v>
      </c>
      <c r="G274" s="10">
        <v>3644525</v>
      </c>
    </row>
    <row r="275" spans="1:7" s="8" customFormat="1" ht="11.25" customHeight="1">
      <c r="A275" s="9" t="s">
        <v>22</v>
      </c>
      <c r="D275" s="10">
        <v>125087</v>
      </c>
      <c r="E275" s="10">
        <v>102571</v>
      </c>
      <c r="F275" s="10">
        <v>125087</v>
      </c>
      <c r="G275" s="10">
        <v>102571</v>
      </c>
    </row>
    <row r="276" spans="1:7" s="8" customFormat="1" ht="11.25" customHeight="1">
      <c r="A276" s="9" t="s">
        <v>24</v>
      </c>
      <c r="D276" s="10">
        <v>2453624</v>
      </c>
      <c r="E276" s="10">
        <v>2441356</v>
      </c>
      <c r="F276" s="10">
        <v>2453624</v>
      </c>
      <c r="G276" s="10">
        <v>2441356</v>
      </c>
    </row>
    <row r="277" spans="1:7" s="8" customFormat="1" ht="11.25" customHeight="1">
      <c r="A277" s="9" t="s">
        <v>88</v>
      </c>
      <c r="D277" s="10">
        <v>1774395</v>
      </c>
      <c r="E277" s="10">
        <v>1722937</v>
      </c>
      <c r="F277" s="10">
        <v>1774395</v>
      </c>
      <c r="G277" s="10">
        <v>1722937</v>
      </c>
    </row>
    <row r="278" spans="1:7" s="8" customFormat="1" ht="11.25" customHeight="1">
      <c r="A278" s="9" t="s">
        <v>53</v>
      </c>
      <c r="D278" s="10">
        <v>4020270</v>
      </c>
      <c r="E278" s="10">
        <v>3959966</v>
      </c>
      <c r="F278" s="10">
        <v>4020270</v>
      </c>
      <c r="G278" s="10">
        <v>3959966</v>
      </c>
    </row>
    <row r="279" spans="1:7" s="8" customFormat="1" ht="11.25" customHeight="1">
      <c r="A279" s="9" t="s">
        <v>25</v>
      </c>
      <c r="D279" s="10">
        <v>12049877</v>
      </c>
      <c r="E279" s="10">
        <v>11712480</v>
      </c>
      <c r="F279" s="10">
        <v>12049877</v>
      </c>
      <c r="G279" s="10">
        <v>11712480</v>
      </c>
    </row>
    <row r="280" spans="1:7" s="8" customFormat="1" ht="11.25" customHeight="1">
      <c r="A280" s="9" t="s">
        <v>40</v>
      </c>
      <c r="D280" s="10">
        <v>3152536</v>
      </c>
      <c r="E280" s="10">
        <v>3073722</v>
      </c>
      <c r="F280" s="10">
        <v>3152536</v>
      </c>
      <c r="G280" s="10">
        <v>3073722</v>
      </c>
    </row>
    <row r="281" spans="1:7" s="8" customFormat="1" ht="11.25" customHeight="1">
      <c r="A281" s="9" t="s">
        <v>48</v>
      </c>
      <c r="D281" s="10">
        <v>10762708</v>
      </c>
      <c r="E281" s="10">
        <v>8481014</v>
      </c>
      <c r="F281" s="10">
        <v>10762708</v>
      </c>
      <c r="G281" s="10">
        <v>8481014</v>
      </c>
    </row>
    <row r="282" spans="1:7" s="8" customFormat="1" ht="11.25" customHeight="1">
      <c r="A282" s="11" t="s">
        <v>12</v>
      </c>
      <c r="D282" s="10">
        <f>SUBTOTAL(9,D265:D281)</f>
        <v>62824595</v>
      </c>
      <c r="E282" s="10">
        <f>SUBTOTAL(9,E265:E281)</f>
        <v>58628602</v>
      </c>
      <c r="F282" s="10">
        <f>SUBTOTAL(9,F265:F281)</f>
        <v>62824595</v>
      </c>
      <c r="G282" s="10">
        <f>SUBTOTAL(9,G265:G281)</f>
        <v>58628602</v>
      </c>
    </row>
    <row r="283" s="8" customFormat="1" ht="11.25" customHeight="1"/>
    <row r="284" s="8" customFormat="1" ht="11.25" customHeight="1">
      <c r="A284" s="7" t="s">
        <v>89</v>
      </c>
    </row>
    <row r="285" spans="1:7" s="8" customFormat="1" ht="11.25" customHeight="1">
      <c r="A285" s="9" t="s">
        <v>33</v>
      </c>
      <c r="D285" s="10">
        <v>4488769</v>
      </c>
      <c r="E285" s="10">
        <v>4309219</v>
      </c>
      <c r="F285" s="10">
        <v>4488769</v>
      </c>
      <c r="G285" s="10">
        <v>4309219</v>
      </c>
    </row>
    <row r="286" spans="1:7" s="8" customFormat="1" ht="11.25" customHeight="1">
      <c r="A286" s="9" t="s">
        <v>35</v>
      </c>
      <c r="D286" s="10">
        <v>4606718</v>
      </c>
      <c r="E286" s="10">
        <v>4104586</v>
      </c>
      <c r="F286" s="10">
        <v>4606718</v>
      </c>
      <c r="G286" s="10">
        <v>4104586</v>
      </c>
    </row>
    <row r="287" spans="1:7" s="8" customFormat="1" ht="11.25" customHeight="1">
      <c r="A287" s="9" t="s">
        <v>67</v>
      </c>
      <c r="D287" s="10">
        <v>1409737</v>
      </c>
      <c r="E287" s="10">
        <v>1223652</v>
      </c>
      <c r="F287" s="10">
        <v>1409737</v>
      </c>
      <c r="G287" s="10">
        <v>1223652</v>
      </c>
    </row>
    <row r="288" spans="1:7" s="8" customFormat="1" ht="11.25" customHeight="1">
      <c r="A288" s="9" t="s">
        <v>45</v>
      </c>
      <c r="D288" s="10">
        <v>5137135</v>
      </c>
      <c r="E288" s="10">
        <v>5096038</v>
      </c>
      <c r="F288" s="10">
        <v>5137135</v>
      </c>
      <c r="G288" s="10">
        <v>5096038</v>
      </c>
    </row>
    <row r="289" spans="1:7" s="8" customFormat="1" ht="11.25" customHeight="1">
      <c r="A289" s="9" t="s">
        <v>46</v>
      </c>
      <c r="D289" s="10">
        <v>3261959</v>
      </c>
      <c r="E289" s="10">
        <v>3261959</v>
      </c>
      <c r="F289" s="10">
        <v>3261959</v>
      </c>
      <c r="G289" s="10">
        <v>3261959</v>
      </c>
    </row>
    <row r="290" spans="1:7" s="8" customFormat="1" ht="11.25" customHeight="1">
      <c r="A290" s="9" t="s">
        <v>20</v>
      </c>
      <c r="D290" s="10">
        <v>2303889</v>
      </c>
      <c r="E290" s="10">
        <v>2170263</v>
      </c>
      <c r="F290" s="10">
        <v>2303889</v>
      </c>
      <c r="G290" s="10">
        <v>2170263</v>
      </c>
    </row>
    <row r="291" spans="1:7" s="8" customFormat="1" ht="11.25" customHeight="1">
      <c r="A291" s="9" t="s">
        <v>23</v>
      </c>
      <c r="D291" s="10">
        <v>5984320</v>
      </c>
      <c r="E291" s="10">
        <v>5738962</v>
      </c>
      <c r="F291" s="10">
        <v>5984320</v>
      </c>
      <c r="G291" s="10">
        <v>5738962</v>
      </c>
    </row>
    <row r="292" spans="1:7" s="8" customFormat="1" ht="11.25" customHeight="1">
      <c r="A292" s="9" t="s">
        <v>27</v>
      </c>
      <c r="D292" s="10">
        <v>2854788</v>
      </c>
      <c r="E292" s="10">
        <v>2592148</v>
      </c>
      <c r="F292" s="10">
        <v>2854788</v>
      </c>
      <c r="G292" s="10">
        <v>2592148</v>
      </c>
    </row>
    <row r="293" spans="1:7" s="8" customFormat="1" ht="11.25" customHeight="1">
      <c r="A293" s="11" t="s">
        <v>12</v>
      </c>
      <c r="D293" s="10">
        <f>SUBTOTAL(9,D285:D292)</f>
        <v>30047315</v>
      </c>
      <c r="E293" s="10">
        <f>SUBTOTAL(9,E285:E292)</f>
        <v>28496827</v>
      </c>
      <c r="F293" s="10">
        <f>SUBTOTAL(9,F285:F292)</f>
        <v>30047315</v>
      </c>
      <c r="G293" s="10">
        <f>SUBTOTAL(9,G285:G292)</f>
        <v>28496827</v>
      </c>
    </row>
    <row r="294" s="8" customFormat="1" ht="11.25" customHeight="1"/>
    <row r="295" s="8" customFormat="1" ht="11.25" customHeight="1">
      <c r="A295" s="7" t="s">
        <v>90</v>
      </c>
    </row>
    <row r="296" spans="1:7" s="8" customFormat="1" ht="11.25" customHeight="1">
      <c r="A296" s="9" t="s">
        <v>35</v>
      </c>
      <c r="D296" s="10">
        <v>259206</v>
      </c>
      <c r="E296" s="10">
        <v>230953</v>
      </c>
      <c r="F296" s="10">
        <v>259206</v>
      </c>
      <c r="G296" s="10">
        <v>230953</v>
      </c>
    </row>
    <row r="297" spans="1:7" s="8" customFormat="1" ht="11.25" customHeight="1">
      <c r="A297" s="11" t="s">
        <v>12</v>
      </c>
      <c r="D297" s="10">
        <f>SUBTOTAL(9,D296:D296)</f>
        <v>259206</v>
      </c>
      <c r="E297" s="10">
        <f>SUBTOTAL(9,E296:E296)</f>
        <v>230953</v>
      </c>
      <c r="F297" s="10">
        <f>SUBTOTAL(9,F296:F296)</f>
        <v>259206</v>
      </c>
      <c r="G297" s="10">
        <f>SUBTOTAL(9,G296:G296)</f>
        <v>230953</v>
      </c>
    </row>
    <row r="298" s="8" customFormat="1" ht="11.25" customHeight="1"/>
    <row r="299" s="8" customFormat="1" ht="11.25" customHeight="1">
      <c r="A299" s="7" t="s">
        <v>91</v>
      </c>
    </row>
    <row r="300" spans="1:7" s="8" customFormat="1" ht="11.25" customHeight="1">
      <c r="A300" s="9" t="s">
        <v>25</v>
      </c>
      <c r="D300" s="10">
        <v>21172</v>
      </c>
      <c r="E300" s="10">
        <v>20579</v>
      </c>
      <c r="F300" s="10">
        <v>21172</v>
      </c>
      <c r="G300" s="10">
        <v>20579</v>
      </c>
    </row>
    <row r="301" spans="1:7" s="8" customFormat="1" ht="11.25" customHeight="1">
      <c r="A301" s="11" t="s">
        <v>12</v>
      </c>
      <c r="D301" s="10">
        <f>SUBTOTAL(9,D300:D300)</f>
        <v>21172</v>
      </c>
      <c r="E301" s="10">
        <f>SUBTOTAL(9,E300:E300)</f>
        <v>20579</v>
      </c>
      <c r="F301" s="10">
        <f>SUBTOTAL(9,F300:F300)</f>
        <v>21172</v>
      </c>
      <c r="G301" s="10">
        <f>SUBTOTAL(9,G300:G300)</f>
        <v>20579</v>
      </c>
    </row>
    <row r="302" s="8" customFormat="1" ht="11.25" customHeight="1"/>
    <row r="303" s="8" customFormat="1" ht="11.25" customHeight="1">
      <c r="A303" s="7" t="s">
        <v>92</v>
      </c>
    </row>
    <row r="304" spans="1:7" s="8" customFormat="1" ht="11.25" customHeight="1">
      <c r="A304" s="9" t="s">
        <v>35</v>
      </c>
      <c r="D304" s="10">
        <v>7580</v>
      </c>
      <c r="E304" s="10">
        <v>6754</v>
      </c>
      <c r="F304" s="10">
        <v>7580</v>
      </c>
      <c r="G304" s="10">
        <v>6754</v>
      </c>
    </row>
    <row r="305" spans="1:7" s="8" customFormat="1" ht="11.25" customHeight="1">
      <c r="A305" s="11" t="s">
        <v>12</v>
      </c>
      <c r="D305" s="10">
        <f>SUBTOTAL(9,D304:D304)</f>
        <v>7580</v>
      </c>
      <c r="E305" s="10">
        <f>SUBTOTAL(9,E304:E304)</f>
        <v>6754</v>
      </c>
      <c r="F305" s="10">
        <f>SUBTOTAL(9,F304:F304)</f>
        <v>7580</v>
      </c>
      <c r="G305" s="10">
        <f>SUBTOTAL(9,G304:G304)</f>
        <v>6754</v>
      </c>
    </row>
    <row r="306" s="8" customFormat="1" ht="11.25" customHeight="1"/>
    <row r="307" s="8" customFormat="1" ht="11.25" customHeight="1">
      <c r="A307" s="7" t="s">
        <v>93</v>
      </c>
    </row>
    <row r="308" spans="1:7" s="8" customFormat="1" ht="11.25" customHeight="1">
      <c r="A308" s="9" t="s">
        <v>45</v>
      </c>
      <c r="D308" s="10">
        <v>3955</v>
      </c>
      <c r="E308" s="10">
        <v>3923</v>
      </c>
      <c r="F308" s="10">
        <v>3955</v>
      </c>
      <c r="G308" s="10">
        <v>3923</v>
      </c>
    </row>
    <row r="309" spans="1:7" s="8" customFormat="1" ht="11.25" customHeight="1">
      <c r="A309" s="11" t="s">
        <v>12</v>
      </c>
      <c r="D309" s="10">
        <f>SUBTOTAL(9,D308:D308)</f>
        <v>3955</v>
      </c>
      <c r="E309" s="10">
        <f>SUBTOTAL(9,E308:E308)</f>
        <v>3923</v>
      </c>
      <c r="F309" s="10">
        <f>SUBTOTAL(9,F308:F308)</f>
        <v>3955</v>
      </c>
      <c r="G309" s="10">
        <f>SUBTOTAL(9,G308:G308)</f>
        <v>3923</v>
      </c>
    </row>
    <row r="310" s="8" customFormat="1" ht="11.25" customHeight="1"/>
    <row r="311" s="8" customFormat="1" ht="11.25" customHeight="1">
      <c r="A311" s="7" t="s">
        <v>94</v>
      </c>
    </row>
    <row r="312" spans="1:7" s="8" customFormat="1" ht="11.25" customHeight="1">
      <c r="A312" s="9" t="s">
        <v>14</v>
      </c>
      <c r="D312" s="10">
        <v>44150</v>
      </c>
      <c r="E312" s="10">
        <v>39867</v>
      </c>
      <c r="F312" s="10">
        <v>44150</v>
      </c>
      <c r="G312" s="10">
        <v>39867</v>
      </c>
    </row>
    <row r="313" spans="1:7" s="8" customFormat="1" ht="11.25" customHeight="1">
      <c r="A313" s="11" t="s">
        <v>12</v>
      </c>
      <c r="D313" s="10">
        <f>SUBTOTAL(9,D312:D312)</f>
        <v>44150</v>
      </c>
      <c r="E313" s="10">
        <f>SUBTOTAL(9,E312:E312)</f>
        <v>39867</v>
      </c>
      <c r="F313" s="10">
        <f>SUBTOTAL(9,F312:F312)</f>
        <v>44150</v>
      </c>
      <c r="G313" s="10">
        <f>SUBTOTAL(9,G312:G312)</f>
        <v>39867</v>
      </c>
    </row>
    <row r="314" s="8" customFormat="1" ht="11.25" customHeight="1"/>
    <row r="315" s="8" customFormat="1" ht="11.25" customHeight="1">
      <c r="A315" s="7" t="s">
        <v>95</v>
      </c>
    </row>
    <row r="316" spans="1:7" s="8" customFormat="1" ht="11.25" customHeight="1">
      <c r="A316" s="9" t="s">
        <v>18</v>
      </c>
      <c r="D316" s="10">
        <v>113201</v>
      </c>
      <c r="E316" s="10">
        <v>108899</v>
      </c>
      <c r="F316" s="10">
        <v>113201</v>
      </c>
      <c r="G316" s="10">
        <v>108899</v>
      </c>
    </row>
    <row r="317" spans="1:7" s="8" customFormat="1" ht="11.25" customHeight="1">
      <c r="A317" s="11" t="s">
        <v>12</v>
      </c>
      <c r="D317" s="10">
        <f>SUBTOTAL(9,D316:D316)</f>
        <v>113201</v>
      </c>
      <c r="E317" s="10">
        <f>SUBTOTAL(9,E316:E316)</f>
        <v>108899</v>
      </c>
      <c r="F317" s="10">
        <f>SUBTOTAL(9,F316:F316)</f>
        <v>113201</v>
      </c>
      <c r="G317" s="10">
        <f>SUBTOTAL(9,G316:G316)</f>
        <v>108899</v>
      </c>
    </row>
    <row r="318" s="8" customFormat="1" ht="11.25" customHeight="1"/>
    <row r="319" s="8" customFormat="1" ht="11.25" customHeight="1">
      <c r="A319" s="7" t="s">
        <v>96</v>
      </c>
    </row>
    <row r="320" spans="1:7" s="8" customFormat="1" ht="11.25" customHeight="1">
      <c r="A320" s="9" t="s">
        <v>18</v>
      </c>
      <c r="D320" s="10">
        <v>7020</v>
      </c>
      <c r="E320" s="10">
        <v>6753</v>
      </c>
      <c r="F320" s="10">
        <v>7020</v>
      </c>
      <c r="G320" s="10">
        <v>6753</v>
      </c>
    </row>
    <row r="321" spans="1:7" s="8" customFormat="1" ht="11.25" customHeight="1">
      <c r="A321" s="11" t="s">
        <v>12</v>
      </c>
      <c r="D321" s="10">
        <f>SUBTOTAL(9,D320:D320)</f>
        <v>7020</v>
      </c>
      <c r="E321" s="10">
        <f>SUBTOTAL(9,E320:E320)</f>
        <v>6753</v>
      </c>
      <c r="F321" s="10">
        <f>SUBTOTAL(9,F320:F320)</f>
        <v>7020</v>
      </c>
      <c r="G321" s="10">
        <f>SUBTOTAL(9,G320:G320)</f>
        <v>6753</v>
      </c>
    </row>
    <row r="322" s="8" customFormat="1" ht="11.25" customHeight="1"/>
    <row r="323" s="8" customFormat="1" ht="11.25" customHeight="1">
      <c r="A323" s="7" t="s">
        <v>97</v>
      </c>
    </row>
    <row r="324" spans="1:7" s="8" customFormat="1" ht="11.25" customHeight="1">
      <c r="A324" s="9" t="s">
        <v>33</v>
      </c>
      <c r="D324" s="10">
        <v>34035</v>
      </c>
      <c r="E324" s="10">
        <v>32673</v>
      </c>
      <c r="F324" s="10">
        <v>34035</v>
      </c>
      <c r="G324" s="10">
        <v>32673</v>
      </c>
    </row>
    <row r="325" spans="1:7" s="8" customFormat="1" ht="11.25" customHeight="1">
      <c r="A325" s="9" t="s">
        <v>35</v>
      </c>
      <c r="D325" s="10">
        <v>34929</v>
      </c>
      <c r="E325" s="10">
        <v>31122</v>
      </c>
      <c r="F325" s="10">
        <v>34929</v>
      </c>
      <c r="G325" s="10">
        <v>31122</v>
      </c>
    </row>
    <row r="326" spans="1:7" s="8" customFormat="1" ht="11.25" customHeight="1">
      <c r="A326" s="9" t="s">
        <v>67</v>
      </c>
      <c r="D326" s="10">
        <v>10689</v>
      </c>
      <c r="E326" s="10">
        <v>9278</v>
      </c>
      <c r="F326" s="10">
        <v>10689</v>
      </c>
      <c r="G326" s="10">
        <v>9278</v>
      </c>
    </row>
    <row r="327" spans="1:7" s="8" customFormat="1" ht="11.25" customHeight="1">
      <c r="A327" s="9" t="s">
        <v>11</v>
      </c>
      <c r="D327" s="10">
        <v>10756</v>
      </c>
      <c r="E327" s="10">
        <v>10584</v>
      </c>
      <c r="F327" s="10">
        <v>10756</v>
      </c>
      <c r="G327" s="10">
        <v>10584</v>
      </c>
    </row>
    <row r="328" spans="1:7" s="8" customFormat="1" ht="11.25" customHeight="1">
      <c r="A328" s="9" t="s">
        <v>30</v>
      </c>
      <c r="D328" s="10">
        <v>16649</v>
      </c>
      <c r="E328" s="10">
        <v>15684</v>
      </c>
      <c r="F328" s="10">
        <v>16649</v>
      </c>
      <c r="G328" s="10">
        <v>15684</v>
      </c>
    </row>
    <row r="329" spans="1:7" s="8" customFormat="1" ht="11.25" customHeight="1">
      <c r="A329" s="9" t="s">
        <v>46</v>
      </c>
      <c r="D329" s="10">
        <v>24733</v>
      </c>
      <c r="E329" s="10">
        <v>24733</v>
      </c>
      <c r="F329" s="10">
        <v>24733</v>
      </c>
      <c r="G329" s="10">
        <v>24733</v>
      </c>
    </row>
    <row r="330" spans="1:7" s="8" customFormat="1" ht="11.25" customHeight="1">
      <c r="A330" s="9" t="s">
        <v>14</v>
      </c>
      <c r="D330" s="10">
        <v>41361</v>
      </c>
      <c r="E330" s="10">
        <v>37349</v>
      </c>
      <c r="F330" s="10">
        <v>41361</v>
      </c>
      <c r="G330" s="10">
        <v>37349</v>
      </c>
    </row>
    <row r="331" spans="1:7" s="8" customFormat="1" ht="11.25" customHeight="1">
      <c r="A331" s="9" t="s">
        <v>25</v>
      </c>
      <c r="D331" s="10">
        <v>73770</v>
      </c>
      <c r="E331" s="10">
        <v>71704</v>
      </c>
      <c r="F331" s="10">
        <v>73770</v>
      </c>
      <c r="G331" s="10">
        <v>71704</v>
      </c>
    </row>
    <row r="332" spans="1:7" s="8" customFormat="1" ht="11.25" customHeight="1">
      <c r="A332" s="11" t="s">
        <v>12</v>
      </c>
      <c r="D332" s="10">
        <f>SUBTOTAL(9,D324:D331)</f>
        <v>246922</v>
      </c>
      <c r="E332" s="10">
        <f>SUBTOTAL(9,E324:E331)</f>
        <v>233127</v>
      </c>
      <c r="F332" s="10">
        <f>SUBTOTAL(9,F324:F331)</f>
        <v>246922</v>
      </c>
      <c r="G332" s="10">
        <f>SUBTOTAL(9,G324:G331)</f>
        <v>233127</v>
      </c>
    </row>
    <row r="333" s="8" customFormat="1" ht="11.25" customHeight="1"/>
    <row r="334" s="8" customFormat="1" ht="11.25" customHeight="1">
      <c r="A334" s="7" t="s">
        <v>98</v>
      </c>
    </row>
    <row r="335" spans="1:7" s="8" customFormat="1" ht="11.25" customHeight="1">
      <c r="A335" s="9" t="s">
        <v>33</v>
      </c>
      <c r="D335" s="10">
        <v>578837</v>
      </c>
      <c r="E335" s="10">
        <v>555684</v>
      </c>
      <c r="F335" s="10">
        <v>578837</v>
      </c>
      <c r="G335" s="10">
        <v>555684</v>
      </c>
    </row>
    <row r="336" spans="1:7" s="8" customFormat="1" ht="11.25" customHeight="1">
      <c r="A336" s="9" t="s">
        <v>18</v>
      </c>
      <c r="D336" s="10">
        <v>572052</v>
      </c>
      <c r="E336" s="10">
        <v>550314</v>
      </c>
      <c r="F336" s="10">
        <v>572052</v>
      </c>
      <c r="G336" s="10">
        <v>550314</v>
      </c>
    </row>
    <row r="337" spans="1:7" s="8" customFormat="1" ht="11.25" customHeight="1">
      <c r="A337" s="9" t="s">
        <v>19</v>
      </c>
      <c r="D337" s="10">
        <v>329834</v>
      </c>
      <c r="E337" s="10">
        <v>317630</v>
      </c>
      <c r="F337" s="10">
        <v>329834</v>
      </c>
      <c r="G337" s="10">
        <v>317630</v>
      </c>
    </row>
    <row r="338" spans="1:7" s="8" customFormat="1" ht="11.25" customHeight="1">
      <c r="A338" s="9" t="s">
        <v>23</v>
      </c>
      <c r="D338" s="10">
        <v>771692</v>
      </c>
      <c r="E338" s="10">
        <v>740053</v>
      </c>
      <c r="F338" s="10">
        <v>771692</v>
      </c>
      <c r="G338" s="10">
        <v>740053</v>
      </c>
    </row>
    <row r="339" spans="1:7" s="8" customFormat="1" ht="11.25" customHeight="1">
      <c r="A339" s="11" t="s">
        <v>12</v>
      </c>
      <c r="D339" s="10">
        <f>SUBTOTAL(9,D335:D338)</f>
        <v>2252415</v>
      </c>
      <c r="E339" s="10">
        <f>SUBTOTAL(9,E335:E338)</f>
        <v>2163681</v>
      </c>
      <c r="F339" s="10">
        <f>SUBTOTAL(9,F335:F338)</f>
        <v>2252415</v>
      </c>
      <c r="G339" s="10">
        <f>SUBTOTAL(9,G335:G338)</f>
        <v>2163681</v>
      </c>
    </row>
    <row r="340" s="8" customFormat="1" ht="11.25" customHeight="1"/>
    <row r="341" s="8" customFormat="1" ht="11.25" customHeight="1">
      <c r="A341" s="7" t="s">
        <v>99</v>
      </c>
    </row>
    <row r="342" spans="1:7" s="8" customFormat="1" ht="11.25" customHeight="1">
      <c r="A342" s="9" t="s">
        <v>18</v>
      </c>
      <c r="D342" s="10">
        <v>316496</v>
      </c>
      <c r="E342" s="10">
        <v>304469</v>
      </c>
      <c r="F342" s="10">
        <v>316496</v>
      </c>
      <c r="G342" s="10">
        <v>304469</v>
      </c>
    </row>
    <row r="343" spans="1:7" s="8" customFormat="1" ht="11.25" customHeight="1">
      <c r="A343" s="11" t="s">
        <v>12</v>
      </c>
      <c r="D343" s="10">
        <f>SUBTOTAL(9,D342:D342)</f>
        <v>316496</v>
      </c>
      <c r="E343" s="10">
        <f>SUBTOTAL(9,E342:E342)</f>
        <v>304469</v>
      </c>
      <c r="F343" s="10">
        <f>SUBTOTAL(9,F342:F342)</f>
        <v>316496</v>
      </c>
      <c r="G343" s="10">
        <f>SUBTOTAL(9,G342:G342)</f>
        <v>304469</v>
      </c>
    </row>
    <row r="344" s="8" customFormat="1" ht="11.25" customHeight="1"/>
    <row r="345" s="8" customFormat="1" ht="11.25" customHeight="1">
      <c r="A345" s="7" t="s">
        <v>100</v>
      </c>
    </row>
    <row r="346" spans="1:7" s="8" customFormat="1" ht="11.25" customHeight="1">
      <c r="A346" s="9" t="s">
        <v>35</v>
      </c>
      <c r="D346" s="10">
        <v>9721</v>
      </c>
      <c r="E346" s="10">
        <v>8662</v>
      </c>
      <c r="F346" s="10">
        <v>9721</v>
      </c>
      <c r="G346" s="10">
        <v>8662</v>
      </c>
    </row>
    <row r="347" spans="1:7" s="8" customFormat="1" ht="11.25" customHeight="1">
      <c r="A347" s="9" t="s">
        <v>18</v>
      </c>
      <c r="D347" s="10">
        <v>9362</v>
      </c>
      <c r="E347" s="10">
        <v>9006</v>
      </c>
      <c r="F347" s="10">
        <v>9362</v>
      </c>
      <c r="G347" s="10">
        <v>9006</v>
      </c>
    </row>
    <row r="348" spans="1:7" s="8" customFormat="1" ht="11.25" customHeight="1">
      <c r="A348" s="11" t="s">
        <v>12</v>
      </c>
      <c r="D348" s="10">
        <f>SUBTOTAL(9,D346:D347)</f>
        <v>19083</v>
      </c>
      <c r="E348" s="10">
        <f>SUBTOTAL(9,E346:E347)</f>
        <v>17668</v>
      </c>
      <c r="F348" s="10">
        <f>SUBTOTAL(9,F346:F347)</f>
        <v>19083</v>
      </c>
      <c r="G348" s="10">
        <f>SUBTOTAL(9,G346:G347)</f>
        <v>17668</v>
      </c>
    </row>
    <row r="349" s="8" customFormat="1" ht="11.25" customHeight="1"/>
    <row r="350" s="8" customFormat="1" ht="11.25" customHeight="1">
      <c r="A350" s="7" t="s">
        <v>101</v>
      </c>
    </row>
    <row r="351" spans="1:7" s="8" customFormat="1" ht="11.25" customHeight="1">
      <c r="A351" s="9" t="s">
        <v>14</v>
      </c>
      <c r="D351" s="10">
        <v>384519</v>
      </c>
      <c r="E351" s="10">
        <v>347221</v>
      </c>
      <c r="F351" s="10">
        <v>384519</v>
      </c>
      <c r="G351" s="10">
        <v>347221</v>
      </c>
    </row>
    <row r="352" spans="1:7" s="8" customFormat="1" ht="11.25" customHeight="1">
      <c r="A352" s="11" t="s">
        <v>12</v>
      </c>
      <c r="D352" s="10">
        <f>SUBTOTAL(9,D351:D351)</f>
        <v>384519</v>
      </c>
      <c r="E352" s="10">
        <f>SUBTOTAL(9,E351:E351)</f>
        <v>347221</v>
      </c>
      <c r="F352" s="10">
        <f>SUBTOTAL(9,F351:F351)</f>
        <v>384519</v>
      </c>
      <c r="G352" s="10">
        <f>SUBTOTAL(9,G351:G351)</f>
        <v>347221</v>
      </c>
    </row>
    <row r="353" s="8" customFormat="1" ht="11.25" customHeight="1"/>
    <row r="354" s="8" customFormat="1" ht="11.25" customHeight="1">
      <c r="A354" s="7" t="s">
        <v>102</v>
      </c>
    </row>
    <row r="355" spans="1:7" s="8" customFormat="1" ht="11.25" customHeight="1">
      <c r="A355" s="9" t="s">
        <v>53</v>
      </c>
      <c r="D355" s="10">
        <v>49875</v>
      </c>
      <c r="E355" s="10">
        <v>49127</v>
      </c>
      <c r="F355" s="10">
        <v>49875</v>
      </c>
      <c r="G355" s="10">
        <v>49127</v>
      </c>
    </row>
    <row r="356" spans="1:7" s="8" customFormat="1" ht="11.25" customHeight="1">
      <c r="A356" s="11" t="s">
        <v>12</v>
      </c>
      <c r="D356" s="10">
        <f>SUBTOTAL(9,D355:D355)</f>
        <v>49875</v>
      </c>
      <c r="E356" s="10">
        <f>SUBTOTAL(9,E355:E355)</f>
        <v>49127</v>
      </c>
      <c r="F356" s="10">
        <f>SUBTOTAL(9,F355:F355)</f>
        <v>49875</v>
      </c>
      <c r="G356" s="10">
        <f>SUBTOTAL(9,G355:G355)</f>
        <v>49127</v>
      </c>
    </row>
    <row r="357" s="8" customFormat="1" ht="11.25" customHeight="1"/>
    <row r="358" s="8" customFormat="1" ht="11.25" customHeight="1">
      <c r="A358" s="7" t="s">
        <v>103</v>
      </c>
    </row>
    <row r="359" spans="1:7" s="8" customFormat="1" ht="11.25" customHeight="1">
      <c r="A359" s="9" t="s">
        <v>35</v>
      </c>
      <c r="D359" s="10">
        <v>775601</v>
      </c>
      <c r="E359" s="10">
        <v>691060</v>
      </c>
      <c r="F359" s="10">
        <v>775601</v>
      </c>
      <c r="G359" s="10">
        <v>691060</v>
      </c>
    </row>
    <row r="360" spans="1:7" s="8" customFormat="1" ht="11.25" customHeight="1">
      <c r="A360" s="11" t="s">
        <v>12</v>
      </c>
      <c r="D360" s="10">
        <f>SUBTOTAL(9,D359:D359)</f>
        <v>775601</v>
      </c>
      <c r="E360" s="10">
        <f>SUBTOTAL(9,E359:E359)</f>
        <v>691060</v>
      </c>
      <c r="F360" s="10">
        <f>SUBTOTAL(9,F359:F359)</f>
        <v>775601</v>
      </c>
      <c r="G360" s="10">
        <f>SUBTOTAL(9,G359:G359)</f>
        <v>691060</v>
      </c>
    </row>
    <row r="361" s="8" customFormat="1" ht="11.25" customHeight="1"/>
    <row r="362" s="8" customFormat="1" ht="11.25" customHeight="1">
      <c r="A362" s="7" t="s">
        <v>104</v>
      </c>
    </row>
    <row r="363" spans="1:7" s="8" customFormat="1" ht="11.25" customHeight="1">
      <c r="A363" s="9" t="s">
        <v>46</v>
      </c>
      <c r="D363" s="10">
        <v>30320</v>
      </c>
      <c r="E363" s="10">
        <v>30320</v>
      </c>
      <c r="F363" s="10">
        <v>30320</v>
      </c>
      <c r="G363" s="10">
        <v>30320</v>
      </c>
    </row>
    <row r="364" spans="1:7" s="8" customFormat="1" ht="11.25" customHeight="1">
      <c r="A364" s="11" t="s">
        <v>12</v>
      </c>
      <c r="D364" s="10">
        <f>SUBTOTAL(9,D363:D363)</f>
        <v>30320</v>
      </c>
      <c r="E364" s="10">
        <f>SUBTOTAL(9,E363:E363)</f>
        <v>30320</v>
      </c>
      <c r="F364" s="10">
        <f>SUBTOTAL(9,F363:F363)</f>
        <v>30320</v>
      </c>
      <c r="G364" s="10">
        <f>SUBTOTAL(9,G363:G363)</f>
        <v>30320</v>
      </c>
    </row>
    <row r="365" s="8" customFormat="1" ht="11.25" customHeight="1"/>
    <row r="366" s="8" customFormat="1" ht="11.25" customHeight="1">
      <c r="A366" s="7" t="s">
        <v>105</v>
      </c>
    </row>
    <row r="367" spans="1:7" s="8" customFormat="1" ht="11.25" customHeight="1">
      <c r="A367" s="9" t="s">
        <v>33</v>
      </c>
      <c r="D367" s="10">
        <v>366430</v>
      </c>
      <c r="E367" s="10">
        <v>351773</v>
      </c>
      <c r="F367" s="10">
        <v>366430</v>
      </c>
      <c r="G367" s="10">
        <v>351773</v>
      </c>
    </row>
    <row r="368" spans="1:7" s="8" customFormat="1" ht="11.25" customHeight="1">
      <c r="A368" s="9" t="s">
        <v>18</v>
      </c>
      <c r="D368" s="10">
        <v>362135</v>
      </c>
      <c r="E368" s="10">
        <v>348374</v>
      </c>
      <c r="F368" s="10">
        <v>362135</v>
      </c>
      <c r="G368" s="10">
        <v>348374</v>
      </c>
    </row>
    <row r="369" spans="1:7" s="8" customFormat="1" ht="11.25" customHeight="1">
      <c r="A369" s="9" t="s">
        <v>19</v>
      </c>
      <c r="D369" s="10">
        <v>208800</v>
      </c>
      <c r="E369" s="10">
        <v>201074</v>
      </c>
      <c r="F369" s="10">
        <v>208800</v>
      </c>
      <c r="G369" s="10">
        <v>201074</v>
      </c>
    </row>
    <row r="370" spans="1:7" s="8" customFormat="1" ht="11.25" customHeight="1">
      <c r="A370" s="9" t="s">
        <v>26</v>
      </c>
      <c r="D370" s="10">
        <v>348442</v>
      </c>
      <c r="E370" s="10">
        <v>318476</v>
      </c>
      <c r="F370" s="10">
        <v>348442</v>
      </c>
      <c r="G370" s="10">
        <v>318476</v>
      </c>
    </row>
    <row r="371" spans="1:7" s="8" customFormat="1" ht="11.25" customHeight="1">
      <c r="A371" s="9" t="s">
        <v>40</v>
      </c>
      <c r="D371" s="10">
        <v>207791</v>
      </c>
      <c r="E371" s="10">
        <v>202596</v>
      </c>
      <c r="F371" s="10">
        <v>207791</v>
      </c>
      <c r="G371" s="10">
        <v>202596</v>
      </c>
    </row>
    <row r="372" spans="1:7" s="8" customFormat="1" ht="11.25" customHeight="1">
      <c r="A372" s="9" t="s">
        <v>28</v>
      </c>
      <c r="D372" s="10">
        <v>281821</v>
      </c>
      <c r="E372" s="10">
        <v>238138</v>
      </c>
      <c r="F372" s="10">
        <v>281821</v>
      </c>
      <c r="G372" s="10">
        <v>238138</v>
      </c>
    </row>
    <row r="373" spans="1:7" s="8" customFormat="1" ht="11.25" customHeight="1">
      <c r="A373" s="11" t="s">
        <v>12</v>
      </c>
      <c r="D373" s="10">
        <f>SUBTOTAL(9,D367:D372)</f>
        <v>1775419</v>
      </c>
      <c r="E373" s="10">
        <f>SUBTOTAL(9,E367:E372)</f>
        <v>1660431</v>
      </c>
      <c r="F373" s="10">
        <f>SUBTOTAL(9,F367:F372)</f>
        <v>1775419</v>
      </c>
      <c r="G373" s="10">
        <f>SUBTOTAL(9,G367:G372)</f>
        <v>1660431</v>
      </c>
    </row>
    <row r="374" s="8" customFormat="1" ht="11.25" customHeight="1"/>
    <row r="375" s="8" customFormat="1" ht="11.25" customHeight="1">
      <c r="A375" s="7" t="s">
        <v>106</v>
      </c>
    </row>
    <row r="376" spans="1:7" s="8" customFormat="1" ht="11.25" customHeight="1">
      <c r="A376" s="9" t="s">
        <v>47</v>
      </c>
      <c r="D376" s="10">
        <v>44912</v>
      </c>
      <c r="E376" s="10">
        <v>44148</v>
      </c>
      <c r="F376" s="10">
        <v>44912</v>
      </c>
      <c r="G376" s="10">
        <v>44148</v>
      </c>
    </row>
    <row r="377" spans="1:7" s="8" customFormat="1" ht="11.25" customHeight="1">
      <c r="A377" s="11" t="s">
        <v>12</v>
      </c>
      <c r="D377" s="10">
        <f>SUBTOTAL(9,D376:D376)</f>
        <v>44912</v>
      </c>
      <c r="E377" s="10">
        <f>SUBTOTAL(9,E376:E376)</f>
        <v>44148</v>
      </c>
      <c r="F377" s="10">
        <f>SUBTOTAL(9,F376:F376)</f>
        <v>44912</v>
      </c>
      <c r="G377" s="10">
        <f>SUBTOTAL(9,G376:G376)</f>
        <v>44148</v>
      </c>
    </row>
    <row r="378" s="8" customFormat="1" ht="11.25" customHeight="1"/>
    <row r="379" s="8" customFormat="1" ht="11.25" customHeight="1">
      <c r="A379" s="7" t="s">
        <v>107</v>
      </c>
    </row>
    <row r="380" spans="1:7" s="8" customFormat="1" ht="11.25" customHeight="1">
      <c r="A380" s="9" t="s">
        <v>30</v>
      </c>
      <c r="D380" s="10">
        <v>71951</v>
      </c>
      <c r="E380" s="10">
        <v>67778</v>
      </c>
      <c r="F380" s="10">
        <v>71951</v>
      </c>
      <c r="G380" s="10">
        <v>67778</v>
      </c>
    </row>
    <row r="381" spans="1:7" s="8" customFormat="1" ht="11.25" customHeight="1">
      <c r="A381" s="11" t="s">
        <v>12</v>
      </c>
      <c r="D381" s="10">
        <f>SUBTOTAL(9,D380:D380)</f>
        <v>71951</v>
      </c>
      <c r="E381" s="10">
        <f>SUBTOTAL(9,E380:E380)</f>
        <v>67778</v>
      </c>
      <c r="F381" s="10">
        <f>SUBTOTAL(9,F380:F380)</f>
        <v>71951</v>
      </c>
      <c r="G381" s="10">
        <f>SUBTOTAL(9,G380:G380)</f>
        <v>67778</v>
      </c>
    </row>
    <row r="382" s="8" customFormat="1" ht="11.25" customHeight="1"/>
    <row r="383" s="8" customFormat="1" ht="11.25" customHeight="1">
      <c r="A383" s="7" t="s">
        <v>108</v>
      </c>
    </row>
    <row r="384" spans="1:7" s="8" customFormat="1" ht="11.25" customHeight="1">
      <c r="A384" s="9" t="s">
        <v>14</v>
      </c>
      <c r="D384" s="10">
        <v>141770</v>
      </c>
      <c r="E384" s="10">
        <v>128018</v>
      </c>
      <c r="F384" s="10">
        <v>141770</v>
      </c>
      <c r="G384" s="10">
        <v>128018</v>
      </c>
    </row>
    <row r="385" spans="1:7" s="8" customFormat="1" ht="11.25" customHeight="1">
      <c r="A385" s="11" t="s">
        <v>12</v>
      </c>
      <c r="D385" s="10">
        <f>SUBTOTAL(9,D384:D384)</f>
        <v>141770</v>
      </c>
      <c r="E385" s="10">
        <f>SUBTOTAL(9,E384:E384)</f>
        <v>128018</v>
      </c>
      <c r="F385" s="10">
        <f>SUBTOTAL(9,F384:F384)</f>
        <v>141770</v>
      </c>
      <c r="G385" s="10">
        <f>SUBTOTAL(9,G384:G384)</f>
        <v>128018</v>
      </c>
    </row>
    <row r="386" s="8" customFormat="1" ht="11.25" customHeight="1"/>
    <row r="387" s="8" customFormat="1" ht="11.25" customHeight="1">
      <c r="A387" s="7" t="s">
        <v>109</v>
      </c>
    </row>
    <row r="388" spans="1:7" s="8" customFormat="1" ht="11.25" customHeight="1">
      <c r="A388" s="9" t="s">
        <v>14</v>
      </c>
      <c r="D388" s="10">
        <v>131717</v>
      </c>
      <c r="E388" s="10">
        <v>118940</v>
      </c>
      <c r="F388" s="10">
        <v>131717</v>
      </c>
      <c r="G388" s="10">
        <v>118940</v>
      </c>
    </row>
    <row r="389" spans="1:7" s="8" customFormat="1" ht="11.25" customHeight="1">
      <c r="A389" s="11" t="s">
        <v>12</v>
      </c>
      <c r="D389" s="10">
        <f>SUBTOTAL(9,D388:D388)</f>
        <v>131717</v>
      </c>
      <c r="E389" s="10">
        <f>SUBTOTAL(9,E388:E388)</f>
        <v>118940</v>
      </c>
      <c r="F389" s="10">
        <f>SUBTOTAL(9,F388:F388)</f>
        <v>131717</v>
      </c>
      <c r="G389" s="10">
        <f>SUBTOTAL(9,G388:G388)</f>
        <v>118940</v>
      </c>
    </row>
    <row r="390" s="8" customFormat="1" ht="11.25" customHeight="1"/>
    <row r="391" s="8" customFormat="1" ht="11.25" customHeight="1">
      <c r="A391" s="7" t="s">
        <v>110</v>
      </c>
    </row>
    <row r="392" spans="1:7" s="8" customFormat="1" ht="11.25" customHeight="1">
      <c r="A392" s="9" t="s">
        <v>14</v>
      </c>
      <c r="D392" s="10">
        <v>291560</v>
      </c>
      <c r="E392" s="10">
        <v>263279</v>
      </c>
      <c r="F392" s="10">
        <v>291560</v>
      </c>
      <c r="G392" s="10">
        <v>263279</v>
      </c>
    </row>
    <row r="393" spans="1:7" s="8" customFormat="1" ht="11.25" customHeight="1">
      <c r="A393" s="11" t="s">
        <v>12</v>
      </c>
      <c r="D393" s="10">
        <f>SUBTOTAL(9,D392:D392)</f>
        <v>291560</v>
      </c>
      <c r="E393" s="10">
        <f>SUBTOTAL(9,E392:E392)</f>
        <v>263279</v>
      </c>
      <c r="F393" s="10">
        <f>SUBTOTAL(9,F392:F392)</f>
        <v>291560</v>
      </c>
      <c r="G393" s="10">
        <f>SUBTOTAL(9,G392:G392)</f>
        <v>263279</v>
      </c>
    </row>
    <row r="394" s="8" customFormat="1" ht="11.25" customHeight="1"/>
    <row r="395" s="8" customFormat="1" ht="11.25" customHeight="1">
      <c r="A395" s="7" t="s">
        <v>111</v>
      </c>
    </row>
    <row r="396" spans="1:7" s="8" customFormat="1" ht="11.25" customHeight="1">
      <c r="A396" s="9" t="s">
        <v>18</v>
      </c>
      <c r="D396" s="10">
        <v>14076</v>
      </c>
      <c r="E396" s="10">
        <v>13541</v>
      </c>
      <c r="F396" s="10">
        <v>14076</v>
      </c>
      <c r="G396" s="10">
        <v>13541</v>
      </c>
    </row>
    <row r="397" spans="1:7" s="8" customFormat="1" ht="11.25" customHeight="1">
      <c r="A397" s="11" t="s">
        <v>12</v>
      </c>
      <c r="D397" s="10">
        <f>SUBTOTAL(9,D396:D396)</f>
        <v>14076</v>
      </c>
      <c r="E397" s="10">
        <f>SUBTOTAL(9,E396:E396)</f>
        <v>13541</v>
      </c>
      <c r="F397" s="10">
        <f>SUBTOTAL(9,F396:F396)</f>
        <v>14076</v>
      </c>
      <c r="G397" s="10">
        <f>SUBTOTAL(9,G396:G396)</f>
        <v>13541</v>
      </c>
    </row>
    <row r="398" s="8" customFormat="1" ht="11.25" customHeight="1"/>
    <row r="399" s="8" customFormat="1" ht="11.25" customHeight="1">
      <c r="A399" s="7" t="s">
        <v>112</v>
      </c>
    </row>
    <row r="400" spans="1:7" s="8" customFormat="1" ht="11.25" customHeight="1">
      <c r="A400" s="9" t="s">
        <v>30</v>
      </c>
      <c r="D400" s="10">
        <v>21224</v>
      </c>
      <c r="E400" s="10">
        <v>19993</v>
      </c>
      <c r="F400" s="10">
        <v>21224</v>
      </c>
      <c r="G400" s="10">
        <v>19993</v>
      </c>
    </row>
    <row r="401" spans="1:7" s="8" customFormat="1" ht="11.25" customHeight="1">
      <c r="A401" s="11" t="s">
        <v>12</v>
      </c>
      <c r="D401" s="10">
        <f>SUBTOTAL(9,D400:D400)</f>
        <v>21224</v>
      </c>
      <c r="E401" s="10">
        <f>SUBTOTAL(9,E400:E400)</f>
        <v>19993</v>
      </c>
      <c r="F401" s="10">
        <f>SUBTOTAL(9,F400:F400)</f>
        <v>21224</v>
      </c>
      <c r="G401" s="10">
        <f>SUBTOTAL(9,G400:G400)</f>
        <v>19993</v>
      </c>
    </row>
    <row r="402" s="8" customFormat="1" ht="11.25" customHeight="1"/>
    <row r="403" s="8" customFormat="1" ht="11.25" customHeight="1">
      <c r="A403" s="7" t="s">
        <v>113</v>
      </c>
    </row>
    <row r="404" spans="1:7" s="8" customFormat="1" ht="11.25" customHeight="1">
      <c r="A404" s="9" t="s">
        <v>45</v>
      </c>
      <c r="D404" s="10">
        <v>6189</v>
      </c>
      <c r="E404" s="10">
        <v>6140</v>
      </c>
      <c r="F404" s="10">
        <v>6189</v>
      </c>
      <c r="G404" s="10">
        <v>6140</v>
      </c>
    </row>
    <row r="405" spans="1:7" s="8" customFormat="1" ht="11.25" customHeight="1">
      <c r="A405" s="9" t="s">
        <v>25</v>
      </c>
      <c r="D405" s="10">
        <v>11722</v>
      </c>
      <c r="E405" s="10">
        <v>11394</v>
      </c>
      <c r="F405" s="10">
        <v>11722</v>
      </c>
      <c r="G405" s="10">
        <v>11394</v>
      </c>
    </row>
    <row r="406" spans="1:7" s="8" customFormat="1" ht="11.25" customHeight="1">
      <c r="A406" s="9" t="s">
        <v>27</v>
      </c>
      <c r="D406" s="10">
        <v>3440</v>
      </c>
      <c r="E406" s="10">
        <v>3123</v>
      </c>
      <c r="F406" s="10">
        <v>3440</v>
      </c>
      <c r="G406" s="10">
        <v>3123</v>
      </c>
    </row>
    <row r="407" spans="1:7" s="8" customFormat="1" ht="11.25" customHeight="1">
      <c r="A407" s="11" t="s">
        <v>12</v>
      </c>
      <c r="D407" s="10">
        <f>SUBTOTAL(9,D404:D406)</f>
        <v>21351</v>
      </c>
      <c r="E407" s="10">
        <f>SUBTOTAL(9,E404:E406)</f>
        <v>20657</v>
      </c>
      <c r="F407" s="10">
        <f>SUBTOTAL(9,F404:F406)</f>
        <v>21351</v>
      </c>
      <c r="G407" s="10">
        <f>SUBTOTAL(9,G404:G406)</f>
        <v>20657</v>
      </c>
    </row>
    <row r="408" s="8" customFormat="1" ht="11.25" customHeight="1"/>
    <row r="409" s="8" customFormat="1" ht="11.25" customHeight="1">
      <c r="A409" s="7" t="s">
        <v>114</v>
      </c>
    </row>
    <row r="410" spans="1:7" s="8" customFormat="1" ht="11.25" customHeight="1">
      <c r="A410" s="9" t="s">
        <v>16</v>
      </c>
      <c r="D410" s="10">
        <v>280158</v>
      </c>
      <c r="E410" s="10">
        <v>261387</v>
      </c>
      <c r="F410" s="10">
        <v>280158</v>
      </c>
      <c r="G410" s="10">
        <v>261387</v>
      </c>
    </row>
    <row r="411" spans="1:7" s="8" customFormat="1" ht="11.25" customHeight="1">
      <c r="A411" s="9" t="s">
        <v>84</v>
      </c>
      <c r="D411" s="10">
        <v>140391</v>
      </c>
      <c r="E411" s="10">
        <v>140391</v>
      </c>
      <c r="F411" s="10">
        <v>140391</v>
      </c>
      <c r="G411" s="10">
        <v>140391</v>
      </c>
    </row>
    <row r="412" spans="1:7" s="8" customFormat="1" ht="11.25" customHeight="1">
      <c r="A412" s="9" t="s">
        <v>19</v>
      </c>
      <c r="D412" s="10">
        <v>180838</v>
      </c>
      <c r="E412" s="10">
        <v>174147</v>
      </c>
      <c r="F412" s="10">
        <v>180838</v>
      </c>
      <c r="G412" s="10">
        <v>174147</v>
      </c>
    </row>
    <row r="413" spans="1:7" s="8" customFormat="1" ht="11.25" customHeight="1">
      <c r="A413" s="9" t="s">
        <v>47</v>
      </c>
      <c r="D413" s="10">
        <v>211648</v>
      </c>
      <c r="E413" s="10">
        <v>208050</v>
      </c>
      <c r="F413" s="10">
        <v>211648</v>
      </c>
      <c r="G413" s="10">
        <v>208050</v>
      </c>
    </row>
    <row r="414" spans="1:7" s="8" customFormat="1" ht="11.25" customHeight="1">
      <c r="A414" s="11" t="s">
        <v>12</v>
      </c>
      <c r="D414" s="10">
        <f>SUBTOTAL(9,D410:D413)</f>
        <v>813035</v>
      </c>
      <c r="E414" s="10">
        <f>SUBTOTAL(9,E410:E413)</f>
        <v>783975</v>
      </c>
      <c r="F414" s="10">
        <f>SUBTOTAL(9,F410:F413)</f>
        <v>813035</v>
      </c>
      <c r="G414" s="10">
        <f>SUBTOTAL(9,G410:G413)</f>
        <v>783975</v>
      </c>
    </row>
    <row r="415" s="8" customFormat="1" ht="11.25" customHeight="1"/>
    <row r="416" s="8" customFormat="1" ht="11.25" customHeight="1">
      <c r="A416" s="7" t="s">
        <v>115</v>
      </c>
    </row>
    <row r="417" spans="1:7" s="8" customFormat="1" ht="11.25" customHeight="1">
      <c r="A417" s="9" t="s">
        <v>26</v>
      </c>
      <c r="D417" s="10">
        <v>20672</v>
      </c>
      <c r="E417" s="10">
        <v>18894</v>
      </c>
      <c r="F417" s="10">
        <v>20672</v>
      </c>
      <c r="G417" s="10">
        <v>18894</v>
      </c>
    </row>
    <row r="418" spans="1:7" s="8" customFormat="1" ht="11.25" customHeight="1">
      <c r="A418" s="11" t="s">
        <v>12</v>
      </c>
      <c r="D418" s="10">
        <f>SUBTOTAL(9,D417:D417)</f>
        <v>20672</v>
      </c>
      <c r="E418" s="10">
        <f>SUBTOTAL(9,E417:E417)</f>
        <v>18894</v>
      </c>
      <c r="F418" s="10">
        <f>SUBTOTAL(9,F417:F417)</f>
        <v>20672</v>
      </c>
      <c r="G418" s="10">
        <f>SUBTOTAL(9,G417:G417)</f>
        <v>18894</v>
      </c>
    </row>
    <row r="419" s="8" customFormat="1" ht="11.25" customHeight="1"/>
    <row r="420" s="8" customFormat="1" ht="11.25" customHeight="1">
      <c r="A420" s="7" t="s">
        <v>116</v>
      </c>
    </row>
    <row r="421" spans="1:7" s="8" customFormat="1" ht="11.25" customHeight="1">
      <c r="A421" s="9" t="s">
        <v>28</v>
      </c>
      <c r="D421" s="10">
        <v>13726</v>
      </c>
      <c r="E421" s="10">
        <v>11598</v>
      </c>
      <c r="F421" s="10">
        <v>13726</v>
      </c>
      <c r="G421" s="10">
        <v>11598</v>
      </c>
    </row>
    <row r="422" spans="1:7" s="8" customFormat="1" ht="11.25" customHeight="1">
      <c r="A422" s="11" t="s">
        <v>12</v>
      </c>
      <c r="D422" s="10">
        <f>SUBTOTAL(9,D421:D421)</f>
        <v>13726</v>
      </c>
      <c r="E422" s="10">
        <f>SUBTOTAL(9,E421:E421)</f>
        <v>11598</v>
      </c>
      <c r="F422" s="10">
        <f>SUBTOTAL(9,F421:F421)</f>
        <v>13726</v>
      </c>
      <c r="G422" s="10">
        <f>SUBTOTAL(9,G421:G421)</f>
        <v>11598</v>
      </c>
    </row>
    <row r="423" s="8" customFormat="1" ht="11.25" customHeight="1"/>
    <row r="424" s="8" customFormat="1" ht="11.25" customHeight="1">
      <c r="A424" s="7" t="s">
        <v>117</v>
      </c>
    </row>
    <row r="425" spans="1:7" s="8" customFormat="1" ht="11.25" customHeight="1">
      <c r="A425" s="9" t="s">
        <v>45</v>
      </c>
      <c r="D425" s="10">
        <v>183922</v>
      </c>
      <c r="E425" s="10">
        <v>182451</v>
      </c>
      <c r="F425" s="10">
        <v>183922</v>
      </c>
      <c r="G425" s="10">
        <v>182451</v>
      </c>
    </row>
    <row r="426" spans="1:7" s="8" customFormat="1" ht="11.25" customHeight="1">
      <c r="A426" s="11" t="s">
        <v>12</v>
      </c>
      <c r="D426" s="10">
        <f>SUBTOTAL(9,D425:D425)</f>
        <v>183922</v>
      </c>
      <c r="E426" s="10">
        <f>SUBTOTAL(9,E425:E425)</f>
        <v>182451</v>
      </c>
      <c r="F426" s="10">
        <f>SUBTOTAL(9,F425:F425)</f>
        <v>183922</v>
      </c>
      <c r="G426" s="10">
        <f>SUBTOTAL(9,G425:G425)</f>
        <v>182451</v>
      </c>
    </row>
    <row r="427" s="8" customFormat="1" ht="11.25" customHeight="1"/>
    <row r="428" s="8" customFormat="1" ht="11.25" customHeight="1">
      <c r="A428" s="7" t="s">
        <v>118</v>
      </c>
    </row>
    <row r="429" spans="1:7" s="8" customFormat="1" ht="11.25" customHeight="1">
      <c r="A429" s="9" t="s">
        <v>30</v>
      </c>
      <c r="D429" s="10">
        <v>28494</v>
      </c>
      <c r="E429" s="10">
        <v>26841</v>
      </c>
      <c r="F429" s="10">
        <v>28494</v>
      </c>
      <c r="G429" s="10">
        <v>26841</v>
      </c>
    </row>
    <row r="430" spans="1:7" s="8" customFormat="1" ht="11.25" customHeight="1">
      <c r="A430" s="11" t="s">
        <v>12</v>
      </c>
      <c r="D430" s="10">
        <f>SUBTOTAL(9,D429:D429)</f>
        <v>28494</v>
      </c>
      <c r="E430" s="10">
        <f>SUBTOTAL(9,E429:E429)</f>
        <v>26841</v>
      </c>
      <c r="F430" s="10">
        <f>SUBTOTAL(9,F429:F429)</f>
        <v>28494</v>
      </c>
      <c r="G430" s="10">
        <f>SUBTOTAL(9,G429:G429)</f>
        <v>26841</v>
      </c>
    </row>
    <row r="431" s="8" customFormat="1" ht="11.25" customHeight="1"/>
    <row r="432" s="8" customFormat="1" ht="11.25" customHeight="1">
      <c r="A432" s="7" t="s">
        <v>119</v>
      </c>
    </row>
    <row r="433" spans="1:7" s="8" customFormat="1" ht="11.25" customHeight="1">
      <c r="A433" s="9" t="s">
        <v>45</v>
      </c>
      <c r="D433" s="10">
        <v>2319</v>
      </c>
      <c r="E433" s="10">
        <v>2300</v>
      </c>
      <c r="F433" s="10">
        <v>2319</v>
      </c>
      <c r="G433" s="10">
        <v>2300</v>
      </c>
    </row>
    <row r="434" spans="1:7" s="8" customFormat="1" ht="11.25" customHeight="1">
      <c r="A434" s="11" t="s">
        <v>12</v>
      </c>
      <c r="D434" s="10">
        <f>SUBTOTAL(9,D433:D433)</f>
        <v>2319</v>
      </c>
      <c r="E434" s="10">
        <f>SUBTOTAL(9,E433:E433)</f>
        <v>2300</v>
      </c>
      <c r="F434" s="10">
        <f>SUBTOTAL(9,F433:F433)</f>
        <v>2319</v>
      </c>
      <c r="G434" s="10">
        <f>SUBTOTAL(9,G433:G433)</f>
        <v>2300</v>
      </c>
    </row>
    <row r="435" s="8" customFormat="1" ht="11.25" customHeight="1"/>
    <row r="436" s="8" customFormat="1" ht="11.25" customHeight="1">
      <c r="A436" s="7" t="s">
        <v>120</v>
      </c>
    </row>
    <row r="437" spans="1:7" s="8" customFormat="1" ht="11.25" customHeight="1">
      <c r="A437" s="9" t="s">
        <v>16</v>
      </c>
      <c r="D437" s="10">
        <v>215451</v>
      </c>
      <c r="E437" s="10">
        <v>201016</v>
      </c>
      <c r="F437" s="10">
        <v>215451</v>
      </c>
      <c r="G437" s="10">
        <v>201016</v>
      </c>
    </row>
    <row r="438" spans="1:7" s="8" customFormat="1" ht="11.25" customHeight="1">
      <c r="A438" s="9" t="s">
        <v>45</v>
      </c>
      <c r="D438" s="10">
        <v>279312</v>
      </c>
      <c r="E438" s="10">
        <v>277078</v>
      </c>
      <c r="F438" s="10">
        <v>279312</v>
      </c>
      <c r="G438" s="10">
        <v>277078</v>
      </c>
    </row>
    <row r="439" spans="1:7" s="8" customFormat="1" ht="11.25" customHeight="1">
      <c r="A439" s="11" t="s">
        <v>12</v>
      </c>
      <c r="D439" s="10">
        <f>SUBTOTAL(9,D437:D438)</f>
        <v>494763</v>
      </c>
      <c r="E439" s="10">
        <f>SUBTOTAL(9,E437:E438)</f>
        <v>478094</v>
      </c>
      <c r="F439" s="10">
        <f>SUBTOTAL(9,F437:F438)</f>
        <v>494763</v>
      </c>
      <c r="G439" s="10">
        <f>SUBTOTAL(9,G437:G438)</f>
        <v>478094</v>
      </c>
    </row>
    <row r="440" s="8" customFormat="1" ht="11.25" customHeight="1"/>
    <row r="441" s="8" customFormat="1" ht="11.25" customHeight="1">
      <c r="A441" s="7" t="s">
        <v>121</v>
      </c>
    </row>
    <row r="442" spans="1:7" s="8" customFormat="1" ht="11.25" customHeight="1">
      <c r="A442" s="9" t="s">
        <v>35</v>
      </c>
      <c r="D442" s="10">
        <v>908656</v>
      </c>
      <c r="E442" s="10">
        <v>809612</v>
      </c>
      <c r="F442" s="10">
        <v>908656</v>
      </c>
      <c r="G442" s="10">
        <v>809612</v>
      </c>
    </row>
    <row r="443" spans="1:7" s="8" customFormat="1" ht="11.25" customHeight="1">
      <c r="A443" s="9" t="s">
        <v>37</v>
      </c>
      <c r="D443" s="10">
        <v>187582</v>
      </c>
      <c r="E443" s="10">
        <v>184956</v>
      </c>
      <c r="F443" s="10">
        <v>187582</v>
      </c>
      <c r="G443" s="10">
        <v>184956</v>
      </c>
    </row>
    <row r="444" spans="1:7" s="8" customFormat="1" ht="11.25" customHeight="1">
      <c r="A444" s="9" t="s">
        <v>30</v>
      </c>
      <c r="D444" s="10">
        <v>433118</v>
      </c>
      <c r="E444" s="10">
        <v>407997</v>
      </c>
      <c r="F444" s="10">
        <v>433118</v>
      </c>
      <c r="G444" s="10">
        <v>407997</v>
      </c>
    </row>
    <row r="445" spans="1:7" s="8" customFormat="1" ht="11.25" customHeight="1">
      <c r="A445" s="9" t="s">
        <v>18</v>
      </c>
      <c r="D445" s="10">
        <v>875012</v>
      </c>
      <c r="E445" s="10">
        <v>841762</v>
      </c>
      <c r="F445" s="10">
        <v>875012</v>
      </c>
      <c r="G445" s="10">
        <v>841762</v>
      </c>
    </row>
    <row r="446" spans="1:7" s="8" customFormat="1" ht="11.25" customHeight="1">
      <c r="A446" s="9" t="s">
        <v>47</v>
      </c>
      <c r="D446" s="10">
        <v>590469</v>
      </c>
      <c r="E446" s="10">
        <v>580432</v>
      </c>
      <c r="F446" s="10">
        <v>590469</v>
      </c>
      <c r="G446" s="10">
        <v>580432</v>
      </c>
    </row>
    <row r="447" spans="1:7" s="8" customFormat="1" ht="11.25" customHeight="1">
      <c r="A447" s="9" t="s">
        <v>23</v>
      </c>
      <c r="D447" s="10">
        <v>1180382</v>
      </c>
      <c r="E447" s="10">
        <v>1131986</v>
      </c>
      <c r="F447" s="10">
        <v>1180382</v>
      </c>
      <c r="G447" s="10">
        <v>1131986</v>
      </c>
    </row>
    <row r="448" spans="1:7" s="8" customFormat="1" ht="11.25" customHeight="1">
      <c r="A448" s="9" t="s">
        <v>48</v>
      </c>
      <c r="D448" s="10">
        <v>1714082</v>
      </c>
      <c r="E448" s="10">
        <v>1350697</v>
      </c>
      <c r="F448" s="10">
        <v>1714082</v>
      </c>
      <c r="G448" s="10">
        <v>1350697</v>
      </c>
    </row>
    <row r="449" spans="1:7" s="8" customFormat="1" ht="11.25" customHeight="1">
      <c r="A449" s="11" t="s">
        <v>12</v>
      </c>
      <c r="D449" s="10">
        <f>SUBTOTAL(9,D442:D448)</f>
        <v>5889301</v>
      </c>
      <c r="E449" s="10">
        <f>SUBTOTAL(9,E442:E448)</f>
        <v>5307442</v>
      </c>
      <c r="F449" s="10">
        <f>SUBTOTAL(9,F442:F448)</f>
        <v>5889301</v>
      </c>
      <c r="G449" s="10">
        <f>SUBTOTAL(9,G442:G448)</f>
        <v>5307442</v>
      </c>
    </row>
    <row r="450" s="8" customFormat="1" ht="11.25" customHeight="1"/>
    <row r="451" s="8" customFormat="1" ht="11.25" customHeight="1">
      <c r="A451" s="7" t="s">
        <v>122</v>
      </c>
    </row>
    <row r="452" spans="1:7" s="8" customFormat="1" ht="11.25" customHeight="1">
      <c r="A452" s="9" t="s">
        <v>45</v>
      </c>
      <c r="D452" s="10">
        <v>1084617</v>
      </c>
      <c r="E452" s="10">
        <v>1075940</v>
      </c>
      <c r="F452" s="10">
        <v>1084617</v>
      </c>
      <c r="G452" s="10">
        <v>1075940</v>
      </c>
    </row>
    <row r="453" spans="1:7" s="8" customFormat="1" ht="11.25" customHeight="1">
      <c r="A453" s="11" t="s">
        <v>12</v>
      </c>
      <c r="D453" s="10">
        <f>SUBTOTAL(9,D452:D452)</f>
        <v>1084617</v>
      </c>
      <c r="E453" s="10">
        <f>SUBTOTAL(9,E452:E452)</f>
        <v>1075940</v>
      </c>
      <c r="F453" s="10">
        <f>SUBTOTAL(9,F452:F452)</f>
        <v>1084617</v>
      </c>
      <c r="G453" s="10">
        <f>SUBTOTAL(9,G452:G452)</f>
        <v>1075940</v>
      </c>
    </row>
    <row r="454" s="8" customFormat="1" ht="11.25" customHeight="1"/>
    <row r="455" s="8" customFormat="1" ht="11.25" customHeight="1">
      <c r="A455" s="7" t="s">
        <v>123</v>
      </c>
    </row>
    <row r="456" spans="1:7" s="8" customFormat="1" ht="11.25" customHeight="1">
      <c r="A456" s="9" t="s">
        <v>14</v>
      </c>
      <c r="D456" s="10">
        <v>118035</v>
      </c>
      <c r="E456" s="10">
        <v>106586</v>
      </c>
      <c r="F456" s="10">
        <v>118035</v>
      </c>
      <c r="G456" s="10">
        <v>106586</v>
      </c>
    </row>
    <row r="457" spans="1:7" s="8" customFormat="1" ht="11.25" customHeight="1">
      <c r="A457" s="11" t="s">
        <v>12</v>
      </c>
      <c r="D457" s="10">
        <f>SUBTOTAL(9,D456:D456)</f>
        <v>118035</v>
      </c>
      <c r="E457" s="10">
        <f>SUBTOTAL(9,E456:E456)</f>
        <v>106586</v>
      </c>
      <c r="F457" s="10">
        <f>SUBTOTAL(9,F456:F456)</f>
        <v>118035</v>
      </c>
      <c r="G457" s="10">
        <f>SUBTOTAL(9,G456:G456)</f>
        <v>106586</v>
      </c>
    </row>
    <row r="458" s="8" customFormat="1" ht="11.25" customHeight="1"/>
    <row r="459" s="8" customFormat="1" ht="11.25" customHeight="1">
      <c r="A459" s="7" t="s">
        <v>124</v>
      </c>
    </row>
    <row r="460" spans="1:7" s="8" customFormat="1" ht="11.25" customHeight="1">
      <c r="A460" s="9" t="s">
        <v>19</v>
      </c>
      <c r="D460" s="10">
        <v>18099</v>
      </c>
      <c r="E460" s="10">
        <v>17429</v>
      </c>
      <c r="F460" s="10">
        <v>18099</v>
      </c>
      <c r="G460" s="10">
        <v>17429</v>
      </c>
    </row>
    <row r="461" spans="1:7" s="8" customFormat="1" ht="11.25" customHeight="1">
      <c r="A461" s="11" t="s">
        <v>12</v>
      </c>
      <c r="D461" s="10">
        <f>SUBTOTAL(9,D460:D460)</f>
        <v>18099</v>
      </c>
      <c r="E461" s="10">
        <f>SUBTOTAL(9,E460:E460)</f>
        <v>17429</v>
      </c>
      <c r="F461" s="10">
        <f>SUBTOTAL(9,F460:F460)</f>
        <v>18099</v>
      </c>
      <c r="G461" s="10">
        <f>SUBTOTAL(9,G460:G460)</f>
        <v>17429</v>
      </c>
    </row>
    <row r="462" s="8" customFormat="1" ht="11.25" customHeight="1"/>
    <row r="463" s="8" customFormat="1" ht="11.25" customHeight="1">
      <c r="A463" s="7" t="s">
        <v>125</v>
      </c>
    </row>
    <row r="464" spans="1:7" s="8" customFormat="1" ht="11.25" customHeight="1">
      <c r="A464" s="9" t="s">
        <v>33</v>
      </c>
      <c r="D464" s="10">
        <v>154092</v>
      </c>
      <c r="E464" s="10">
        <v>147928</v>
      </c>
      <c r="F464" s="10">
        <v>154092</v>
      </c>
      <c r="G464" s="10">
        <v>147928</v>
      </c>
    </row>
    <row r="465" spans="1:7" s="8" customFormat="1" ht="11.25" customHeight="1">
      <c r="A465" s="11" t="s">
        <v>12</v>
      </c>
      <c r="D465" s="10">
        <f>SUBTOTAL(9,D464:D464)</f>
        <v>154092</v>
      </c>
      <c r="E465" s="10">
        <f>SUBTOTAL(9,E464:E464)</f>
        <v>147928</v>
      </c>
      <c r="F465" s="10">
        <f>SUBTOTAL(9,F464:F464)</f>
        <v>154092</v>
      </c>
      <c r="G465" s="10">
        <f>SUBTOTAL(9,G464:G464)</f>
        <v>147928</v>
      </c>
    </row>
    <row r="466" s="8" customFormat="1" ht="11.25" customHeight="1"/>
    <row r="467" s="8" customFormat="1" ht="11.25" customHeight="1">
      <c r="A467" s="7" t="s">
        <v>126</v>
      </c>
    </row>
    <row r="468" spans="1:7" s="8" customFormat="1" ht="11.25" customHeight="1">
      <c r="A468" s="9" t="s">
        <v>31</v>
      </c>
      <c r="D468" s="10">
        <v>29761</v>
      </c>
      <c r="E468" s="10">
        <v>27112</v>
      </c>
      <c r="F468" s="10">
        <v>29761</v>
      </c>
      <c r="G468" s="10">
        <v>27112</v>
      </c>
    </row>
    <row r="469" spans="1:7" s="8" customFormat="1" ht="11.25" customHeight="1">
      <c r="A469" s="11" t="s">
        <v>12</v>
      </c>
      <c r="D469" s="10">
        <f>SUBTOTAL(9,D468:D468)</f>
        <v>29761</v>
      </c>
      <c r="E469" s="10">
        <f>SUBTOTAL(9,E468:E468)</f>
        <v>27112</v>
      </c>
      <c r="F469" s="10">
        <f>SUBTOTAL(9,F468:F468)</f>
        <v>29761</v>
      </c>
      <c r="G469" s="10">
        <f>SUBTOTAL(9,G468:G468)</f>
        <v>27112</v>
      </c>
    </row>
    <row r="470" s="8" customFormat="1" ht="11.25" customHeight="1"/>
    <row r="471" s="8" customFormat="1" ht="11.25" customHeight="1">
      <c r="A471" s="7" t="s">
        <v>127</v>
      </c>
    </row>
    <row r="472" spans="1:7" s="8" customFormat="1" ht="11.25" customHeight="1">
      <c r="A472" s="9" t="s">
        <v>33</v>
      </c>
      <c r="D472" s="10">
        <v>1272035</v>
      </c>
      <c r="E472" s="10">
        <v>1221153</v>
      </c>
      <c r="F472" s="10">
        <v>1272035</v>
      </c>
      <c r="G472" s="10">
        <v>1221153</v>
      </c>
    </row>
    <row r="473" spans="1:7" s="8" customFormat="1" ht="11.25" customHeight="1">
      <c r="A473" s="9" t="s">
        <v>16</v>
      </c>
      <c r="D473" s="10">
        <v>1122925</v>
      </c>
      <c r="E473" s="10">
        <v>1047689</v>
      </c>
      <c r="F473" s="10">
        <v>1122925</v>
      </c>
      <c r="G473" s="10">
        <v>1047689</v>
      </c>
    </row>
    <row r="474" spans="1:7" s="8" customFormat="1" ht="11.25" customHeight="1">
      <c r="A474" s="9" t="s">
        <v>67</v>
      </c>
      <c r="D474" s="10">
        <v>399494</v>
      </c>
      <c r="E474" s="10">
        <v>346760</v>
      </c>
      <c r="F474" s="10">
        <v>399494</v>
      </c>
      <c r="G474" s="10">
        <v>346760</v>
      </c>
    </row>
    <row r="475" spans="1:7" s="8" customFormat="1" ht="11.25" customHeight="1">
      <c r="A475" s="9" t="s">
        <v>42</v>
      </c>
      <c r="D475" s="10">
        <v>112883</v>
      </c>
      <c r="E475" s="10">
        <v>109835</v>
      </c>
      <c r="F475" s="10">
        <v>112883</v>
      </c>
      <c r="G475" s="10">
        <v>109835</v>
      </c>
    </row>
    <row r="476" spans="1:7" s="8" customFormat="1" ht="11.25" customHeight="1">
      <c r="A476" s="9" t="s">
        <v>11</v>
      </c>
      <c r="D476" s="10">
        <v>401995</v>
      </c>
      <c r="E476" s="10">
        <v>395563</v>
      </c>
      <c r="F476" s="10">
        <v>401995</v>
      </c>
      <c r="G476" s="10">
        <v>395563</v>
      </c>
    </row>
    <row r="477" spans="1:7" s="8" customFormat="1" ht="11.25" customHeight="1">
      <c r="A477" s="9" t="s">
        <v>17</v>
      </c>
      <c r="D477" s="10">
        <v>153413</v>
      </c>
      <c r="E477" s="10">
        <v>143441</v>
      </c>
      <c r="F477" s="10">
        <v>153413</v>
      </c>
      <c r="G477" s="10">
        <v>143441</v>
      </c>
    </row>
    <row r="478" spans="1:7" s="8" customFormat="1" ht="11.25" customHeight="1">
      <c r="A478" s="9" t="s">
        <v>37</v>
      </c>
      <c r="D478" s="10">
        <v>269498</v>
      </c>
      <c r="E478" s="10">
        <v>265725</v>
      </c>
      <c r="F478" s="10">
        <v>269498</v>
      </c>
      <c r="G478" s="10">
        <v>265725</v>
      </c>
    </row>
    <row r="479" spans="1:7" s="8" customFormat="1" ht="11.25" customHeight="1">
      <c r="A479" s="9" t="s">
        <v>30</v>
      </c>
      <c r="D479" s="10">
        <v>622257</v>
      </c>
      <c r="E479" s="10">
        <v>586166</v>
      </c>
      <c r="F479" s="10">
        <v>622257</v>
      </c>
      <c r="G479" s="10">
        <v>586166</v>
      </c>
    </row>
    <row r="480" spans="1:7" s="8" customFormat="1" ht="11.25" customHeight="1">
      <c r="A480" s="9" t="s">
        <v>18</v>
      </c>
      <c r="D480" s="10">
        <v>1257124</v>
      </c>
      <c r="E480" s="10">
        <v>1209353</v>
      </c>
      <c r="F480" s="10">
        <v>1257124</v>
      </c>
      <c r="G480" s="10">
        <v>1209353</v>
      </c>
    </row>
    <row r="481" spans="1:7" s="8" customFormat="1" ht="11.25" customHeight="1">
      <c r="A481" s="9" t="s">
        <v>84</v>
      </c>
      <c r="D481" s="10">
        <v>562713</v>
      </c>
      <c r="E481" s="10">
        <v>562713</v>
      </c>
      <c r="F481" s="10">
        <v>562713</v>
      </c>
      <c r="G481" s="10">
        <v>562713</v>
      </c>
    </row>
    <row r="482" spans="1:7" s="8" customFormat="1" ht="11.25" customHeight="1">
      <c r="A482" s="9" t="s">
        <v>45</v>
      </c>
      <c r="D482" s="10">
        <v>1455770</v>
      </c>
      <c r="E482" s="10">
        <v>1444123</v>
      </c>
      <c r="F482" s="10">
        <v>1455770</v>
      </c>
      <c r="G482" s="10">
        <v>1444123</v>
      </c>
    </row>
    <row r="483" spans="1:7" s="8" customFormat="1" ht="11.25" customHeight="1">
      <c r="A483" s="9" t="s">
        <v>19</v>
      </c>
      <c r="D483" s="10">
        <v>724833</v>
      </c>
      <c r="E483" s="10">
        <v>698014</v>
      </c>
      <c r="F483" s="10">
        <v>724833</v>
      </c>
      <c r="G483" s="10">
        <v>698014</v>
      </c>
    </row>
    <row r="484" spans="1:7" s="8" customFormat="1" ht="11.25" customHeight="1">
      <c r="A484" s="9" t="s">
        <v>46</v>
      </c>
      <c r="D484" s="10">
        <v>924379</v>
      </c>
      <c r="E484" s="10">
        <v>924379</v>
      </c>
      <c r="F484" s="10">
        <v>924379</v>
      </c>
      <c r="G484" s="10">
        <v>924379</v>
      </c>
    </row>
    <row r="485" spans="1:7" s="8" customFormat="1" ht="11.25" customHeight="1">
      <c r="A485" s="9" t="s">
        <v>20</v>
      </c>
      <c r="D485" s="10">
        <v>652880</v>
      </c>
      <c r="E485" s="10">
        <v>615013</v>
      </c>
      <c r="F485" s="10">
        <v>652880</v>
      </c>
      <c r="G485" s="10">
        <v>615013</v>
      </c>
    </row>
    <row r="486" spans="1:7" s="8" customFormat="1" ht="11.25" customHeight="1">
      <c r="A486" s="9" t="s">
        <v>21</v>
      </c>
      <c r="D486" s="10">
        <v>429315</v>
      </c>
      <c r="E486" s="10">
        <v>404844</v>
      </c>
      <c r="F486" s="10">
        <v>429315</v>
      </c>
      <c r="G486" s="10">
        <v>404844</v>
      </c>
    </row>
    <row r="487" spans="1:7" s="8" customFormat="1" ht="11.25" customHeight="1">
      <c r="A487" s="9" t="s">
        <v>47</v>
      </c>
      <c r="D487" s="10">
        <v>848323</v>
      </c>
      <c r="E487" s="10">
        <v>833902</v>
      </c>
      <c r="F487" s="10">
        <v>848323</v>
      </c>
      <c r="G487" s="10">
        <v>833902</v>
      </c>
    </row>
    <row r="488" spans="1:7" s="8" customFormat="1" ht="11.25" customHeight="1">
      <c r="A488" s="9" t="s">
        <v>22</v>
      </c>
      <c r="D488" s="10">
        <v>28621</v>
      </c>
      <c r="E488" s="10">
        <v>23469</v>
      </c>
      <c r="F488" s="10">
        <v>28621</v>
      </c>
      <c r="G488" s="10">
        <v>23469</v>
      </c>
    </row>
    <row r="489" spans="1:7" s="8" customFormat="1" ht="11.25" customHeight="1">
      <c r="A489" s="9" t="s">
        <v>23</v>
      </c>
      <c r="D489" s="10">
        <v>1695846</v>
      </c>
      <c r="E489" s="10">
        <v>1626316</v>
      </c>
      <c r="F489" s="10">
        <v>1695846</v>
      </c>
      <c r="G489" s="10">
        <v>1626316</v>
      </c>
    </row>
    <row r="490" spans="1:7" s="8" customFormat="1" ht="11.25" customHeight="1">
      <c r="A490" s="9" t="s">
        <v>24</v>
      </c>
      <c r="D490" s="10">
        <v>561412</v>
      </c>
      <c r="E490" s="10">
        <v>558605</v>
      </c>
      <c r="F490" s="10">
        <v>561412</v>
      </c>
      <c r="G490" s="10">
        <v>558605</v>
      </c>
    </row>
    <row r="491" spans="1:7" s="8" customFormat="1" ht="11.25" customHeight="1">
      <c r="A491" s="9" t="s">
        <v>88</v>
      </c>
      <c r="D491" s="10">
        <v>405998</v>
      </c>
      <c r="E491" s="10">
        <v>394224</v>
      </c>
      <c r="F491" s="10">
        <v>405998</v>
      </c>
      <c r="G491" s="10">
        <v>394224</v>
      </c>
    </row>
    <row r="492" spans="1:7" s="8" customFormat="1" ht="11.25" customHeight="1">
      <c r="A492" s="9" t="s">
        <v>53</v>
      </c>
      <c r="D492" s="10">
        <v>919876</v>
      </c>
      <c r="E492" s="10">
        <v>906078</v>
      </c>
      <c r="F492" s="10">
        <v>919876</v>
      </c>
      <c r="G492" s="10">
        <v>906078</v>
      </c>
    </row>
    <row r="493" spans="1:7" s="8" customFormat="1" ht="11.25" customHeight="1">
      <c r="A493" s="9" t="s">
        <v>25</v>
      </c>
      <c r="D493" s="10">
        <v>2757126</v>
      </c>
      <c r="E493" s="10">
        <v>2679926</v>
      </c>
      <c r="F493" s="10">
        <v>2757126</v>
      </c>
      <c r="G493" s="10">
        <v>2679926</v>
      </c>
    </row>
    <row r="494" spans="1:7" s="8" customFormat="1" ht="11.25" customHeight="1">
      <c r="A494" s="9" t="s">
        <v>26</v>
      </c>
      <c r="D494" s="10">
        <v>1209589</v>
      </c>
      <c r="E494" s="10">
        <v>1105564</v>
      </c>
      <c r="F494" s="10">
        <v>1209589</v>
      </c>
      <c r="G494" s="10">
        <v>1105564</v>
      </c>
    </row>
    <row r="495" spans="1:7" s="8" customFormat="1" ht="11.25" customHeight="1">
      <c r="A495" s="9" t="s">
        <v>27</v>
      </c>
      <c r="D495" s="10">
        <v>808994</v>
      </c>
      <c r="E495" s="10">
        <v>734567</v>
      </c>
      <c r="F495" s="10">
        <v>808994</v>
      </c>
      <c r="G495" s="10">
        <v>734567</v>
      </c>
    </row>
    <row r="496" spans="1:7" s="8" customFormat="1" ht="11.25" customHeight="1">
      <c r="A496" s="9" t="s">
        <v>31</v>
      </c>
      <c r="D496" s="10">
        <v>1518316</v>
      </c>
      <c r="E496" s="10">
        <v>1383186</v>
      </c>
      <c r="F496" s="10">
        <v>1518316</v>
      </c>
      <c r="G496" s="10">
        <v>1383186</v>
      </c>
    </row>
    <row r="497" spans="1:7" s="8" customFormat="1" ht="11.25" customHeight="1">
      <c r="A497" s="9" t="s">
        <v>40</v>
      </c>
      <c r="D497" s="10">
        <v>721330</v>
      </c>
      <c r="E497" s="10">
        <v>703297</v>
      </c>
      <c r="F497" s="10">
        <v>721330</v>
      </c>
      <c r="G497" s="10">
        <v>703297</v>
      </c>
    </row>
    <row r="498" spans="1:7" s="8" customFormat="1" ht="11.25" customHeight="1">
      <c r="A498" s="9" t="s">
        <v>48</v>
      </c>
      <c r="D498" s="10">
        <v>2462609</v>
      </c>
      <c r="E498" s="10">
        <v>1940536</v>
      </c>
      <c r="F498" s="10">
        <v>2462609</v>
      </c>
      <c r="G498" s="10">
        <v>1940536</v>
      </c>
    </row>
    <row r="499" spans="1:7" s="8" customFormat="1" ht="11.25" customHeight="1">
      <c r="A499" s="9" t="s">
        <v>28</v>
      </c>
      <c r="D499" s="10">
        <v>978319</v>
      </c>
      <c r="E499" s="10">
        <v>826679</v>
      </c>
      <c r="F499" s="10">
        <v>978319</v>
      </c>
      <c r="G499" s="10">
        <v>826679</v>
      </c>
    </row>
    <row r="500" spans="1:7" s="8" customFormat="1" ht="11.25" customHeight="1">
      <c r="A500" s="11" t="s">
        <v>12</v>
      </c>
      <c r="D500" s="10">
        <f>SUBTOTAL(9,D472:D499)</f>
        <v>25277873</v>
      </c>
      <c r="E500" s="10">
        <f>SUBTOTAL(9,E472:E499)</f>
        <v>23691120</v>
      </c>
      <c r="F500" s="10">
        <f>SUBTOTAL(9,F472:F499)</f>
        <v>25277873</v>
      </c>
      <c r="G500" s="10">
        <f>SUBTOTAL(9,G472:G499)</f>
        <v>23691120</v>
      </c>
    </row>
    <row r="501" s="8" customFormat="1" ht="11.25" customHeight="1"/>
    <row r="502" s="8" customFormat="1" ht="11.25" customHeight="1">
      <c r="A502" s="7" t="s">
        <v>128</v>
      </c>
    </row>
    <row r="503" spans="1:7" s="8" customFormat="1" ht="11.25" customHeight="1">
      <c r="A503" s="9" t="s">
        <v>33</v>
      </c>
      <c r="D503" s="10">
        <v>524300</v>
      </c>
      <c r="E503" s="10">
        <v>503328</v>
      </c>
      <c r="F503" s="10">
        <v>524300</v>
      </c>
      <c r="G503" s="10">
        <v>503328</v>
      </c>
    </row>
    <row r="504" spans="1:7" s="8" customFormat="1" ht="11.25" customHeight="1">
      <c r="A504" s="9" t="s">
        <v>35</v>
      </c>
      <c r="D504" s="10">
        <v>538077</v>
      </c>
      <c r="E504" s="10">
        <v>479426</v>
      </c>
      <c r="F504" s="10">
        <v>538077</v>
      </c>
      <c r="G504" s="10">
        <v>479426</v>
      </c>
    </row>
    <row r="505" spans="1:7" s="8" customFormat="1" ht="11.25" customHeight="1">
      <c r="A505" s="9" t="s">
        <v>17</v>
      </c>
      <c r="D505" s="10">
        <v>63233</v>
      </c>
      <c r="E505" s="10">
        <v>59123</v>
      </c>
      <c r="F505" s="10">
        <v>63233</v>
      </c>
      <c r="G505" s="10">
        <v>59123</v>
      </c>
    </row>
    <row r="506" spans="1:7" s="8" customFormat="1" ht="11.25" customHeight="1">
      <c r="A506" s="9" t="s">
        <v>37</v>
      </c>
      <c r="D506" s="10">
        <v>111080</v>
      </c>
      <c r="E506" s="10">
        <v>109525</v>
      </c>
      <c r="F506" s="10">
        <v>111080</v>
      </c>
      <c r="G506" s="10">
        <v>109525</v>
      </c>
    </row>
    <row r="507" spans="1:7" s="8" customFormat="1" ht="11.25" customHeight="1">
      <c r="A507" s="9" t="s">
        <v>30</v>
      </c>
      <c r="D507" s="10">
        <v>256478</v>
      </c>
      <c r="E507" s="10">
        <v>241603</v>
      </c>
      <c r="F507" s="10">
        <v>256478</v>
      </c>
      <c r="G507" s="10">
        <v>241603</v>
      </c>
    </row>
    <row r="508" spans="1:7" s="8" customFormat="1" ht="11.25" customHeight="1">
      <c r="A508" s="9" t="s">
        <v>18</v>
      </c>
      <c r="D508" s="10">
        <v>518154</v>
      </c>
      <c r="E508" s="10">
        <v>498464</v>
      </c>
      <c r="F508" s="10">
        <v>518154</v>
      </c>
      <c r="G508" s="10">
        <v>498464</v>
      </c>
    </row>
    <row r="509" spans="1:7" s="8" customFormat="1" ht="11.25" customHeight="1">
      <c r="A509" s="9" t="s">
        <v>20</v>
      </c>
      <c r="D509" s="10">
        <v>269100</v>
      </c>
      <c r="E509" s="10">
        <v>253492</v>
      </c>
      <c r="F509" s="10">
        <v>269100</v>
      </c>
      <c r="G509" s="10">
        <v>253492</v>
      </c>
    </row>
    <row r="510" spans="1:7" s="8" customFormat="1" ht="11.25" customHeight="1">
      <c r="A510" s="9" t="s">
        <v>21</v>
      </c>
      <c r="D510" s="10">
        <v>176953</v>
      </c>
      <c r="E510" s="10">
        <v>166866</v>
      </c>
      <c r="F510" s="10">
        <v>176953</v>
      </c>
      <c r="G510" s="10">
        <v>166866</v>
      </c>
    </row>
    <row r="511" spans="1:7" s="8" customFormat="1" ht="11.25" customHeight="1">
      <c r="A511" s="9" t="s">
        <v>47</v>
      </c>
      <c r="D511" s="10">
        <v>349657</v>
      </c>
      <c r="E511" s="10">
        <v>343713</v>
      </c>
      <c r="F511" s="10">
        <v>349657</v>
      </c>
      <c r="G511" s="10">
        <v>343713</v>
      </c>
    </row>
    <row r="512" spans="1:7" s="8" customFormat="1" ht="11.25" customHeight="1">
      <c r="A512" s="9" t="s">
        <v>22</v>
      </c>
      <c r="D512" s="10">
        <v>11797</v>
      </c>
      <c r="E512" s="10">
        <v>9673</v>
      </c>
      <c r="F512" s="10">
        <v>11797</v>
      </c>
      <c r="G512" s="10">
        <v>9673</v>
      </c>
    </row>
    <row r="513" spans="1:7" s="8" customFormat="1" ht="11.25" customHeight="1">
      <c r="A513" s="9" t="s">
        <v>23</v>
      </c>
      <c r="D513" s="10">
        <v>698984</v>
      </c>
      <c r="E513" s="10">
        <v>670326</v>
      </c>
      <c r="F513" s="10">
        <v>698984</v>
      </c>
      <c r="G513" s="10">
        <v>670326</v>
      </c>
    </row>
    <row r="514" spans="1:7" s="8" customFormat="1" ht="11.25" customHeight="1">
      <c r="A514" s="9" t="s">
        <v>88</v>
      </c>
      <c r="D514" s="10">
        <v>167342</v>
      </c>
      <c r="E514" s="10">
        <v>162489</v>
      </c>
      <c r="F514" s="10">
        <v>167342</v>
      </c>
      <c r="G514" s="10">
        <v>162489</v>
      </c>
    </row>
    <row r="515" spans="1:7" s="8" customFormat="1" ht="11.25" customHeight="1">
      <c r="A515" s="9" t="s">
        <v>25</v>
      </c>
      <c r="D515" s="10">
        <v>1136416</v>
      </c>
      <c r="E515" s="10">
        <v>1104596</v>
      </c>
      <c r="F515" s="10">
        <v>1136416</v>
      </c>
      <c r="G515" s="10">
        <v>1104596</v>
      </c>
    </row>
    <row r="516" spans="1:7" s="8" customFormat="1" ht="11.25" customHeight="1">
      <c r="A516" s="9" t="s">
        <v>26</v>
      </c>
      <c r="D516" s="10">
        <v>498561</v>
      </c>
      <c r="E516" s="10">
        <v>455685</v>
      </c>
      <c r="F516" s="10">
        <v>498561</v>
      </c>
      <c r="G516" s="10">
        <v>455685</v>
      </c>
    </row>
    <row r="517" spans="1:7" s="8" customFormat="1" ht="11.25" customHeight="1">
      <c r="A517" s="9" t="s">
        <v>48</v>
      </c>
      <c r="D517" s="10">
        <v>1015024</v>
      </c>
      <c r="E517" s="10">
        <v>799839</v>
      </c>
      <c r="F517" s="10">
        <v>1015024</v>
      </c>
      <c r="G517" s="10">
        <v>799839</v>
      </c>
    </row>
    <row r="518" spans="1:7" s="8" customFormat="1" ht="11.25" customHeight="1">
      <c r="A518" s="11" t="s">
        <v>12</v>
      </c>
      <c r="D518" s="10">
        <f>SUBTOTAL(9,D503:D517)</f>
        <v>6335156</v>
      </c>
      <c r="E518" s="10">
        <f>SUBTOTAL(9,E503:E517)</f>
        <v>5858148</v>
      </c>
      <c r="F518" s="10">
        <f>SUBTOTAL(9,F503:F517)</f>
        <v>6335156</v>
      </c>
      <c r="G518" s="10">
        <f>SUBTOTAL(9,G503:G517)</f>
        <v>5858148</v>
      </c>
    </row>
    <row r="519" s="8" customFormat="1" ht="11.25" customHeight="1"/>
    <row r="520" s="8" customFormat="1" ht="11.25" customHeight="1">
      <c r="A520" s="7" t="s">
        <v>129</v>
      </c>
    </row>
    <row r="521" spans="1:7" s="8" customFormat="1" ht="11.25" customHeight="1">
      <c r="A521" s="9" t="s">
        <v>20</v>
      </c>
      <c r="D521" s="10">
        <v>436372</v>
      </c>
      <c r="E521" s="10">
        <v>411062</v>
      </c>
      <c r="F521" s="10">
        <v>436372</v>
      </c>
      <c r="G521" s="10">
        <v>411062</v>
      </c>
    </row>
    <row r="522" spans="1:7" s="8" customFormat="1" ht="11.25" customHeight="1">
      <c r="A522" s="11" t="s">
        <v>12</v>
      </c>
      <c r="D522" s="10">
        <f>SUBTOTAL(9,D521:D521)</f>
        <v>436372</v>
      </c>
      <c r="E522" s="10">
        <f>SUBTOTAL(9,E521:E521)</f>
        <v>411062</v>
      </c>
      <c r="F522" s="10">
        <f>SUBTOTAL(9,F521:F521)</f>
        <v>436372</v>
      </c>
      <c r="G522" s="10">
        <f>SUBTOTAL(9,G521:G521)</f>
        <v>411062</v>
      </c>
    </row>
    <row r="523" s="8" customFormat="1" ht="11.25" customHeight="1"/>
    <row r="524" s="8" customFormat="1" ht="11.25" customHeight="1">
      <c r="A524" s="7" t="s">
        <v>130</v>
      </c>
    </row>
    <row r="525" spans="1:7" s="8" customFormat="1" ht="11.25" customHeight="1">
      <c r="A525" s="9" t="s">
        <v>37</v>
      </c>
      <c r="D525" s="10">
        <v>1545</v>
      </c>
      <c r="E525" s="10">
        <v>1523</v>
      </c>
      <c r="F525" s="10">
        <v>1545</v>
      </c>
      <c r="G525" s="10">
        <v>1523</v>
      </c>
    </row>
    <row r="526" spans="1:7" s="8" customFormat="1" ht="11.25" customHeight="1">
      <c r="A526" s="9" t="s">
        <v>21</v>
      </c>
      <c r="D526" s="10">
        <v>2461</v>
      </c>
      <c r="E526" s="10">
        <v>2320</v>
      </c>
      <c r="F526" s="10">
        <v>2461</v>
      </c>
      <c r="G526" s="10">
        <v>2320</v>
      </c>
    </row>
    <row r="527" spans="1:7" s="8" customFormat="1" ht="11.25" customHeight="1">
      <c r="A527" s="9" t="s">
        <v>26</v>
      </c>
      <c r="D527" s="10">
        <v>6933</v>
      </c>
      <c r="E527" s="10">
        <v>6337</v>
      </c>
      <c r="F527" s="10">
        <v>6933</v>
      </c>
      <c r="G527" s="10">
        <v>6337</v>
      </c>
    </row>
    <row r="528" spans="1:7" s="8" customFormat="1" ht="11.25" customHeight="1">
      <c r="A528" s="11" t="s">
        <v>12</v>
      </c>
      <c r="D528" s="10">
        <f>SUBTOTAL(9,D525:D527)</f>
        <v>10939</v>
      </c>
      <c r="E528" s="10">
        <f>SUBTOTAL(9,E525:E527)</f>
        <v>10180</v>
      </c>
      <c r="F528" s="10">
        <f>SUBTOTAL(9,F525:F527)</f>
        <v>10939</v>
      </c>
      <c r="G528" s="10">
        <f>SUBTOTAL(9,G525:G527)</f>
        <v>10180</v>
      </c>
    </row>
    <row r="529" s="8" customFormat="1" ht="11.25" customHeight="1"/>
    <row r="530" s="8" customFormat="1" ht="11.25" customHeight="1">
      <c r="A530" s="7" t="s">
        <v>131</v>
      </c>
    </row>
    <row r="531" spans="1:7" s="8" customFormat="1" ht="11.25" customHeight="1">
      <c r="A531" s="9" t="s">
        <v>25</v>
      </c>
      <c r="D531" s="10">
        <v>38452</v>
      </c>
      <c r="E531" s="10">
        <v>37375</v>
      </c>
      <c r="F531" s="10">
        <v>38452</v>
      </c>
      <c r="G531" s="10">
        <v>37375</v>
      </c>
    </row>
    <row r="532" spans="1:7" s="8" customFormat="1" ht="11.25" customHeight="1">
      <c r="A532" s="11" t="s">
        <v>12</v>
      </c>
      <c r="D532" s="10">
        <f>SUBTOTAL(9,D531:D531)</f>
        <v>38452</v>
      </c>
      <c r="E532" s="10">
        <f>SUBTOTAL(9,E531:E531)</f>
        <v>37375</v>
      </c>
      <c r="F532" s="10">
        <f>SUBTOTAL(9,F531:F531)</f>
        <v>38452</v>
      </c>
      <c r="G532" s="10">
        <f>SUBTOTAL(9,G531:G531)</f>
        <v>37375</v>
      </c>
    </row>
    <row r="533" s="8" customFormat="1" ht="11.25" customHeight="1"/>
    <row r="534" s="8" customFormat="1" ht="11.25" customHeight="1">
      <c r="A534" s="7" t="s">
        <v>132</v>
      </c>
    </row>
    <row r="535" spans="1:7" s="8" customFormat="1" ht="11.25" customHeight="1">
      <c r="A535" s="9" t="s">
        <v>16</v>
      </c>
      <c r="D535" s="10">
        <v>1301997</v>
      </c>
      <c r="E535" s="10">
        <v>1214764</v>
      </c>
      <c r="F535" s="10">
        <v>1301997</v>
      </c>
      <c r="G535" s="10">
        <v>1214764</v>
      </c>
    </row>
    <row r="536" spans="1:7" s="8" customFormat="1" ht="11.25" customHeight="1">
      <c r="A536" s="9" t="s">
        <v>37</v>
      </c>
      <c r="D536" s="10">
        <v>312475</v>
      </c>
      <c r="E536" s="10">
        <v>308100</v>
      </c>
      <c r="F536" s="10">
        <v>312475</v>
      </c>
      <c r="G536" s="10">
        <v>308100</v>
      </c>
    </row>
    <row r="537" spans="1:7" s="8" customFormat="1" ht="11.25" customHeight="1">
      <c r="A537" s="9" t="s">
        <v>18</v>
      </c>
      <c r="D537" s="10">
        <v>1457597</v>
      </c>
      <c r="E537" s="10">
        <v>1402208</v>
      </c>
      <c r="F537" s="10">
        <v>1457597</v>
      </c>
      <c r="G537" s="10">
        <v>1402208</v>
      </c>
    </row>
    <row r="538" spans="1:7" s="8" customFormat="1" ht="11.25" customHeight="1">
      <c r="A538" s="9" t="s">
        <v>84</v>
      </c>
      <c r="D538" s="10">
        <v>652449</v>
      </c>
      <c r="E538" s="10">
        <v>652449</v>
      </c>
      <c r="F538" s="10">
        <v>652449</v>
      </c>
      <c r="G538" s="10">
        <v>652449</v>
      </c>
    </row>
    <row r="539" spans="1:7" s="8" customFormat="1" ht="11.25" customHeight="1">
      <c r="A539" s="9" t="s">
        <v>47</v>
      </c>
      <c r="D539" s="10">
        <v>983605</v>
      </c>
      <c r="E539" s="10">
        <v>966884</v>
      </c>
      <c r="F539" s="10">
        <v>983605</v>
      </c>
      <c r="G539" s="10">
        <v>966884</v>
      </c>
    </row>
    <row r="540" spans="1:7" s="8" customFormat="1" ht="11.25" customHeight="1">
      <c r="A540" s="9" t="s">
        <v>23</v>
      </c>
      <c r="D540" s="10">
        <v>1966282</v>
      </c>
      <c r="E540" s="10">
        <v>1885664</v>
      </c>
      <c r="F540" s="10">
        <v>1966282</v>
      </c>
      <c r="G540" s="10">
        <v>1885664</v>
      </c>
    </row>
    <row r="541" spans="1:7" s="8" customFormat="1" ht="11.25" customHeight="1">
      <c r="A541" s="9" t="s">
        <v>88</v>
      </c>
      <c r="D541" s="10">
        <v>470743</v>
      </c>
      <c r="E541" s="10">
        <v>457091</v>
      </c>
      <c r="F541" s="10">
        <v>470743</v>
      </c>
      <c r="G541" s="10">
        <v>457091</v>
      </c>
    </row>
    <row r="542" spans="1:7" s="8" customFormat="1" ht="11.25" customHeight="1">
      <c r="A542" s="9" t="s">
        <v>31</v>
      </c>
      <c r="D542" s="10">
        <v>1760441</v>
      </c>
      <c r="E542" s="10">
        <v>1603761</v>
      </c>
      <c r="F542" s="10">
        <v>1760441</v>
      </c>
      <c r="G542" s="10">
        <v>1603761</v>
      </c>
    </row>
    <row r="543" spans="1:7" s="8" customFormat="1" ht="11.25" customHeight="1">
      <c r="A543" s="9" t="s">
        <v>48</v>
      </c>
      <c r="D543" s="10">
        <v>2855321</v>
      </c>
      <c r="E543" s="10">
        <v>2249993</v>
      </c>
      <c r="F543" s="10">
        <v>2855321</v>
      </c>
      <c r="G543" s="10">
        <v>2249993</v>
      </c>
    </row>
    <row r="544" spans="1:7" s="8" customFormat="1" ht="11.25" customHeight="1">
      <c r="A544" s="11" t="s">
        <v>12</v>
      </c>
      <c r="D544" s="10">
        <f>SUBTOTAL(9,D535:D543)</f>
        <v>11760910</v>
      </c>
      <c r="E544" s="10">
        <f>SUBTOTAL(9,E535:E543)</f>
        <v>10740914</v>
      </c>
      <c r="F544" s="10">
        <f>SUBTOTAL(9,F535:F543)</f>
        <v>11760910</v>
      </c>
      <c r="G544" s="10">
        <f>SUBTOTAL(9,G535:G543)</f>
        <v>10740914</v>
      </c>
    </row>
    <row r="545" s="8" customFormat="1" ht="11.25" customHeight="1"/>
    <row r="546" s="8" customFormat="1" ht="11.25" customHeight="1">
      <c r="A546" s="7" t="s">
        <v>133</v>
      </c>
    </row>
    <row r="547" spans="1:7" s="8" customFormat="1" ht="11.25" customHeight="1">
      <c r="A547" s="9" t="s">
        <v>31</v>
      </c>
      <c r="D547" s="10">
        <v>325310</v>
      </c>
      <c r="E547" s="10">
        <v>296357</v>
      </c>
      <c r="F547" s="10">
        <v>325310</v>
      </c>
      <c r="G547" s="10">
        <v>296357</v>
      </c>
    </row>
    <row r="548" spans="1:7" s="8" customFormat="1" ht="11.25" customHeight="1">
      <c r="A548" s="11" t="s">
        <v>12</v>
      </c>
      <c r="D548" s="10">
        <f>SUBTOTAL(9,D547:D547)</f>
        <v>325310</v>
      </c>
      <c r="E548" s="10">
        <f>SUBTOTAL(9,E547:E547)</f>
        <v>296357</v>
      </c>
      <c r="F548" s="10">
        <f>SUBTOTAL(9,F547:F547)</f>
        <v>325310</v>
      </c>
      <c r="G548" s="10">
        <f>SUBTOTAL(9,G547:G547)</f>
        <v>296357</v>
      </c>
    </row>
    <row r="549" s="8" customFormat="1" ht="11.25" customHeight="1"/>
    <row r="550" s="8" customFormat="1" ht="11.25" customHeight="1">
      <c r="A550" s="7" t="s">
        <v>134</v>
      </c>
    </row>
    <row r="551" spans="1:7" s="8" customFormat="1" ht="11.25" customHeight="1">
      <c r="A551" s="9" t="s">
        <v>14</v>
      </c>
      <c r="D551" s="10">
        <v>3076</v>
      </c>
      <c r="E551" s="10">
        <v>2778</v>
      </c>
      <c r="F551" s="10">
        <v>3076</v>
      </c>
      <c r="G551" s="10">
        <v>2778</v>
      </c>
    </row>
    <row r="552" spans="1:7" s="8" customFormat="1" ht="11.25" customHeight="1">
      <c r="A552" s="11" t="s">
        <v>12</v>
      </c>
      <c r="D552" s="10">
        <f>SUBTOTAL(9,D551:D551)</f>
        <v>3076</v>
      </c>
      <c r="E552" s="10">
        <f>SUBTOTAL(9,E551:E551)</f>
        <v>2778</v>
      </c>
      <c r="F552" s="10">
        <f>SUBTOTAL(9,F551:F551)</f>
        <v>3076</v>
      </c>
      <c r="G552" s="10">
        <f>SUBTOTAL(9,G551:G551)</f>
        <v>2778</v>
      </c>
    </row>
    <row r="553" s="8" customFormat="1" ht="11.25" customHeight="1"/>
    <row r="554" s="8" customFormat="1" ht="11.25" customHeight="1">
      <c r="A554" s="7" t="s">
        <v>135</v>
      </c>
    </row>
    <row r="555" spans="1:7" s="8" customFormat="1" ht="11.25" customHeight="1">
      <c r="A555" s="9" t="s">
        <v>33</v>
      </c>
      <c r="D555" s="10">
        <v>70379</v>
      </c>
      <c r="E555" s="10">
        <v>67563</v>
      </c>
      <c r="F555" s="10">
        <v>70379</v>
      </c>
      <c r="G555" s="10">
        <v>67563</v>
      </c>
    </row>
    <row r="556" spans="1:7" s="8" customFormat="1" ht="11.25" customHeight="1">
      <c r="A556" s="9" t="s">
        <v>16</v>
      </c>
      <c r="D556" s="10">
        <v>62129</v>
      </c>
      <c r="E556" s="10">
        <v>57966</v>
      </c>
      <c r="F556" s="10">
        <v>62129</v>
      </c>
      <c r="G556" s="10">
        <v>57966</v>
      </c>
    </row>
    <row r="557" spans="1:7" s="8" customFormat="1" ht="11.25" customHeight="1">
      <c r="A557" s="9" t="s">
        <v>18</v>
      </c>
      <c r="D557" s="10">
        <v>69554</v>
      </c>
      <c r="E557" s="10">
        <v>66911</v>
      </c>
      <c r="F557" s="10">
        <v>69554</v>
      </c>
      <c r="G557" s="10">
        <v>66911</v>
      </c>
    </row>
    <row r="558" spans="1:7" s="8" customFormat="1" ht="11.25" customHeight="1">
      <c r="A558" s="9" t="s">
        <v>19</v>
      </c>
      <c r="D558" s="10">
        <v>40103</v>
      </c>
      <c r="E558" s="10">
        <v>38619</v>
      </c>
      <c r="F558" s="10">
        <v>40103</v>
      </c>
      <c r="G558" s="10">
        <v>38619</v>
      </c>
    </row>
    <row r="559" spans="1:7" s="8" customFormat="1" ht="11.25" customHeight="1">
      <c r="A559" s="9" t="s">
        <v>47</v>
      </c>
      <c r="D559" s="10">
        <v>46936</v>
      </c>
      <c r="E559" s="10">
        <v>46138</v>
      </c>
      <c r="F559" s="10">
        <v>46936</v>
      </c>
      <c r="G559" s="10">
        <v>46138</v>
      </c>
    </row>
    <row r="560" spans="1:7" s="8" customFormat="1" ht="11.25" customHeight="1">
      <c r="A560" s="11" t="s">
        <v>12</v>
      </c>
      <c r="D560" s="10">
        <f>SUBTOTAL(9,D555:D559)</f>
        <v>289101</v>
      </c>
      <c r="E560" s="10">
        <f>SUBTOTAL(9,E555:E559)</f>
        <v>277197</v>
      </c>
      <c r="F560" s="10">
        <f>SUBTOTAL(9,F555:F559)</f>
        <v>289101</v>
      </c>
      <c r="G560" s="10">
        <f>SUBTOTAL(9,G555:G559)</f>
        <v>277197</v>
      </c>
    </row>
    <row r="561" s="8" customFormat="1" ht="11.25" customHeight="1"/>
    <row r="562" s="8" customFormat="1" ht="11.25" customHeight="1">
      <c r="A562" s="7" t="s">
        <v>136</v>
      </c>
    </row>
    <row r="563" spans="1:7" s="8" customFormat="1" ht="11.25" customHeight="1">
      <c r="A563" s="9" t="s">
        <v>45</v>
      </c>
      <c r="D563" s="10">
        <v>265037</v>
      </c>
      <c r="E563" s="10">
        <v>262917</v>
      </c>
      <c r="F563" s="10">
        <v>265037</v>
      </c>
      <c r="G563" s="10">
        <v>262917</v>
      </c>
    </row>
    <row r="564" spans="1:7" s="8" customFormat="1" ht="11.25" customHeight="1">
      <c r="A564" s="9" t="s">
        <v>31</v>
      </c>
      <c r="D564" s="10">
        <v>276425</v>
      </c>
      <c r="E564" s="10">
        <v>251823</v>
      </c>
      <c r="F564" s="10">
        <v>276425</v>
      </c>
      <c r="G564" s="10">
        <v>251823</v>
      </c>
    </row>
    <row r="565" spans="1:7" s="8" customFormat="1" ht="11.25" customHeight="1">
      <c r="A565" s="11" t="s">
        <v>12</v>
      </c>
      <c r="D565" s="10">
        <f>SUBTOTAL(9,D563:D564)</f>
        <v>541462</v>
      </c>
      <c r="E565" s="10">
        <f>SUBTOTAL(9,E563:E564)</f>
        <v>514740</v>
      </c>
      <c r="F565" s="10">
        <f>SUBTOTAL(9,F563:F564)</f>
        <v>541462</v>
      </c>
      <c r="G565" s="10">
        <f>SUBTOTAL(9,G563:G564)</f>
        <v>514740</v>
      </c>
    </row>
    <row r="566" s="8" customFormat="1" ht="11.25" customHeight="1"/>
    <row r="567" s="8" customFormat="1" ht="11.25" customHeight="1">
      <c r="A567" s="7" t="s">
        <v>137</v>
      </c>
    </row>
    <row r="568" spans="1:7" s="8" customFormat="1" ht="11.25" customHeight="1">
      <c r="A568" s="9" t="s">
        <v>45</v>
      </c>
      <c r="D568" s="10">
        <v>50968</v>
      </c>
      <c r="E568" s="10">
        <v>50560</v>
      </c>
      <c r="F568" s="10">
        <v>50968</v>
      </c>
      <c r="G568" s="10">
        <v>50560</v>
      </c>
    </row>
    <row r="569" spans="1:7" s="8" customFormat="1" ht="11.25" customHeight="1">
      <c r="A569" s="11" t="s">
        <v>12</v>
      </c>
      <c r="D569" s="10">
        <f>SUBTOTAL(9,D568:D568)</f>
        <v>50968</v>
      </c>
      <c r="E569" s="10">
        <f>SUBTOTAL(9,E568:E568)</f>
        <v>50560</v>
      </c>
      <c r="F569" s="10">
        <f>SUBTOTAL(9,F568:F568)</f>
        <v>50968</v>
      </c>
      <c r="G569" s="10">
        <f>SUBTOTAL(9,G568:G568)</f>
        <v>50560</v>
      </c>
    </row>
    <row r="570" s="8" customFormat="1" ht="11.25" customHeight="1"/>
    <row r="571" s="8" customFormat="1" ht="11.25" customHeight="1">
      <c r="A571" s="7" t="s">
        <v>138</v>
      </c>
    </row>
    <row r="572" spans="1:7" s="8" customFormat="1" ht="11.25" customHeight="1">
      <c r="A572" s="9" t="s">
        <v>35</v>
      </c>
      <c r="D572" s="10">
        <v>3728203</v>
      </c>
      <c r="E572" s="10">
        <v>3321829</v>
      </c>
      <c r="F572" s="10">
        <v>3728203</v>
      </c>
      <c r="G572" s="10">
        <v>3321829</v>
      </c>
    </row>
    <row r="573" spans="1:7" s="8" customFormat="1" ht="11.25" customHeight="1">
      <c r="A573" s="9" t="s">
        <v>46</v>
      </c>
      <c r="D573" s="10">
        <v>2639893</v>
      </c>
      <c r="E573" s="10">
        <v>2639893</v>
      </c>
      <c r="F573" s="10">
        <v>2639893</v>
      </c>
      <c r="G573" s="10">
        <v>2639893</v>
      </c>
    </row>
    <row r="574" spans="1:7" s="8" customFormat="1" ht="11.25" customHeight="1">
      <c r="A574" s="9" t="s">
        <v>14</v>
      </c>
      <c r="D574" s="10">
        <v>4414684</v>
      </c>
      <c r="E574" s="10">
        <v>3986459</v>
      </c>
      <c r="F574" s="10">
        <v>4414684</v>
      </c>
      <c r="G574" s="10">
        <v>3986459</v>
      </c>
    </row>
    <row r="575" spans="1:7" s="8" customFormat="1" ht="11.25" customHeight="1">
      <c r="A575" s="11" t="s">
        <v>12</v>
      </c>
      <c r="D575" s="10">
        <f>SUBTOTAL(9,D572:D574)</f>
        <v>10782780</v>
      </c>
      <c r="E575" s="10">
        <f>SUBTOTAL(9,E572:E574)</f>
        <v>9948181</v>
      </c>
      <c r="F575" s="10">
        <f>SUBTOTAL(9,F572:F574)</f>
        <v>10782780</v>
      </c>
      <c r="G575" s="10">
        <f>SUBTOTAL(9,G572:G574)</f>
        <v>9948181</v>
      </c>
    </row>
    <row r="576" s="8" customFormat="1" ht="11.25" customHeight="1"/>
    <row r="577" s="8" customFormat="1" ht="11.25" customHeight="1">
      <c r="A577" s="7" t="s">
        <v>139</v>
      </c>
    </row>
    <row r="578" spans="1:7" s="8" customFormat="1" ht="11.25" customHeight="1">
      <c r="A578" s="9" t="s">
        <v>45</v>
      </c>
      <c r="D578" s="10">
        <v>402474</v>
      </c>
      <c r="E578" s="10">
        <v>399255</v>
      </c>
      <c r="F578" s="10">
        <v>402474</v>
      </c>
      <c r="G578" s="10">
        <v>399255</v>
      </c>
    </row>
    <row r="579" spans="1:7" s="8" customFormat="1" ht="11.25" customHeight="1">
      <c r="A579" s="9" t="s">
        <v>48</v>
      </c>
      <c r="D579" s="10">
        <v>680834</v>
      </c>
      <c r="E579" s="10">
        <v>536497</v>
      </c>
      <c r="F579" s="10">
        <v>680834</v>
      </c>
      <c r="G579" s="10">
        <v>536497</v>
      </c>
    </row>
    <row r="580" spans="1:7" s="8" customFormat="1" ht="11.25" customHeight="1">
      <c r="A580" s="11" t="s">
        <v>12</v>
      </c>
      <c r="D580" s="10">
        <f>SUBTOTAL(9,D578:D579)</f>
        <v>1083308</v>
      </c>
      <c r="E580" s="10">
        <f>SUBTOTAL(9,E578:E579)</f>
        <v>935752</v>
      </c>
      <c r="F580" s="10">
        <f>SUBTOTAL(9,F578:F579)</f>
        <v>1083308</v>
      </c>
      <c r="G580" s="10">
        <f>SUBTOTAL(9,G578:G579)</f>
        <v>935752</v>
      </c>
    </row>
    <row r="581" s="8" customFormat="1" ht="11.25" customHeight="1"/>
    <row r="582" s="8" customFormat="1" ht="11.25" customHeight="1">
      <c r="A582" s="7" t="s">
        <v>140</v>
      </c>
    </row>
    <row r="583" spans="1:7" s="8" customFormat="1" ht="11.25" customHeight="1">
      <c r="A583" s="9" t="s">
        <v>14</v>
      </c>
      <c r="D583" s="10">
        <v>57623</v>
      </c>
      <c r="E583" s="10">
        <v>52033</v>
      </c>
      <c r="F583" s="10">
        <v>57623</v>
      </c>
      <c r="G583" s="10">
        <v>52033</v>
      </c>
    </row>
    <row r="584" spans="1:7" s="8" customFormat="1" ht="11.25" customHeight="1">
      <c r="A584" s="9" t="s">
        <v>40</v>
      </c>
      <c r="D584" s="10">
        <v>26888</v>
      </c>
      <c r="E584" s="10">
        <v>26216</v>
      </c>
      <c r="F584" s="10">
        <v>26888</v>
      </c>
      <c r="G584" s="10">
        <v>26216</v>
      </c>
    </row>
    <row r="585" spans="1:7" s="8" customFormat="1" ht="11.25" customHeight="1">
      <c r="A585" s="11" t="s">
        <v>12</v>
      </c>
      <c r="D585" s="10">
        <f>SUBTOTAL(9,D583:D584)</f>
        <v>84511</v>
      </c>
      <c r="E585" s="10">
        <f>SUBTOTAL(9,E583:E584)</f>
        <v>78249</v>
      </c>
      <c r="F585" s="10">
        <f>SUBTOTAL(9,F583:F584)</f>
        <v>84511</v>
      </c>
      <c r="G585" s="10">
        <f>SUBTOTAL(9,G583:G584)</f>
        <v>78249</v>
      </c>
    </row>
    <row r="586" s="8" customFormat="1" ht="11.25" customHeight="1"/>
    <row r="587" s="8" customFormat="1" ht="11.25" customHeight="1">
      <c r="A587" s="7" t="s">
        <v>141</v>
      </c>
    </row>
    <row r="588" spans="1:7" s="8" customFormat="1" ht="11.25" customHeight="1">
      <c r="A588" s="9" t="s">
        <v>14</v>
      </c>
      <c r="D588" s="10">
        <v>124389</v>
      </c>
      <c r="E588" s="10">
        <v>112323</v>
      </c>
      <c r="F588" s="10">
        <v>124389</v>
      </c>
      <c r="G588" s="10">
        <v>112323</v>
      </c>
    </row>
    <row r="589" spans="1:7" s="8" customFormat="1" ht="11.25" customHeight="1">
      <c r="A589" s="11" t="s">
        <v>12</v>
      </c>
      <c r="D589" s="10">
        <f>SUBTOTAL(9,D588:D588)</f>
        <v>124389</v>
      </c>
      <c r="E589" s="10">
        <f>SUBTOTAL(9,E588:E588)</f>
        <v>112323</v>
      </c>
      <c r="F589" s="10">
        <f>SUBTOTAL(9,F588:F588)</f>
        <v>124389</v>
      </c>
      <c r="G589" s="10">
        <f>SUBTOTAL(9,G588:G588)</f>
        <v>112323</v>
      </c>
    </row>
    <row r="590" s="8" customFormat="1" ht="11.25" customHeight="1"/>
    <row r="591" s="8" customFormat="1" ht="11.25" customHeight="1">
      <c r="A591" s="7" t="s">
        <v>142</v>
      </c>
    </row>
    <row r="592" spans="1:7" s="8" customFormat="1" ht="11.25" customHeight="1">
      <c r="A592" s="9" t="s">
        <v>47</v>
      </c>
      <c r="D592" s="10">
        <v>623145</v>
      </c>
      <c r="E592" s="10">
        <v>612552</v>
      </c>
      <c r="F592" s="10">
        <v>623145</v>
      </c>
      <c r="G592" s="10">
        <v>612552</v>
      </c>
    </row>
    <row r="593" spans="1:7" s="8" customFormat="1" ht="11.25" customHeight="1">
      <c r="A593" s="11" t="s">
        <v>12</v>
      </c>
      <c r="D593" s="10">
        <f>SUBTOTAL(9,D592:D592)</f>
        <v>623145</v>
      </c>
      <c r="E593" s="10">
        <f>SUBTOTAL(9,E592:E592)</f>
        <v>612552</v>
      </c>
      <c r="F593" s="10">
        <f>SUBTOTAL(9,F592:F592)</f>
        <v>623145</v>
      </c>
      <c r="G593" s="10">
        <f>SUBTOTAL(9,G592:G592)</f>
        <v>612552</v>
      </c>
    </row>
    <row r="594" s="8" customFormat="1" ht="11.25" customHeight="1"/>
    <row r="595" s="8" customFormat="1" ht="11.25" customHeight="1">
      <c r="A595" s="7" t="s">
        <v>143</v>
      </c>
    </row>
    <row r="596" spans="1:7" s="8" customFormat="1" ht="11.25" customHeight="1">
      <c r="A596" s="9" t="s">
        <v>18</v>
      </c>
      <c r="D596" s="10">
        <v>641686</v>
      </c>
      <c r="E596" s="10">
        <v>617302</v>
      </c>
      <c r="F596" s="10">
        <v>641686</v>
      </c>
      <c r="G596" s="10">
        <v>617302</v>
      </c>
    </row>
    <row r="597" spans="1:7" s="8" customFormat="1" ht="11.25" customHeight="1">
      <c r="A597" s="9" t="s">
        <v>28</v>
      </c>
      <c r="D597" s="10">
        <v>499373</v>
      </c>
      <c r="E597" s="10">
        <v>421970</v>
      </c>
      <c r="F597" s="10">
        <v>499373</v>
      </c>
      <c r="G597" s="10">
        <v>421970</v>
      </c>
    </row>
    <row r="598" spans="1:7" s="8" customFormat="1" ht="11.25" customHeight="1">
      <c r="A598" s="11" t="s">
        <v>12</v>
      </c>
      <c r="D598" s="10">
        <f>SUBTOTAL(9,D596:D597)</f>
        <v>1141059</v>
      </c>
      <c r="E598" s="10">
        <f>SUBTOTAL(9,E596:E597)</f>
        <v>1039272</v>
      </c>
      <c r="F598" s="10">
        <f>SUBTOTAL(9,F596:F597)</f>
        <v>1141059</v>
      </c>
      <c r="G598" s="10">
        <f>SUBTOTAL(9,G596:G597)</f>
        <v>1039272</v>
      </c>
    </row>
    <row r="599" s="8" customFormat="1" ht="11.25" customHeight="1"/>
    <row r="600" s="8" customFormat="1" ht="11.25" customHeight="1">
      <c r="A600" s="7" t="s">
        <v>144</v>
      </c>
    </row>
    <row r="601" spans="1:7" s="8" customFormat="1" ht="11.25" customHeight="1">
      <c r="A601" s="9" t="s">
        <v>35</v>
      </c>
      <c r="D601" s="10">
        <v>68925</v>
      </c>
      <c r="E601" s="10">
        <v>61412</v>
      </c>
      <c r="F601" s="10">
        <v>68925</v>
      </c>
      <c r="G601" s="10">
        <v>61412</v>
      </c>
    </row>
    <row r="602" spans="1:7" s="8" customFormat="1" ht="11.25" customHeight="1">
      <c r="A602" s="9" t="s">
        <v>30</v>
      </c>
      <c r="D602" s="10">
        <v>32854</v>
      </c>
      <c r="E602" s="10">
        <v>30948</v>
      </c>
      <c r="F602" s="10">
        <v>32854</v>
      </c>
      <c r="G602" s="10">
        <v>30948</v>
      </c>
    </row>
    <row r="603" spans="1:7" s="8" customFormat="1" ht="11.25" customHeight="1">
      <c r="A603" s="9" t="s">
        <v>14</v>
      </c>
      <c r="D603" s="10">
        <v>81616</v>
      </c>
      <c r="E603" s="10">
        <v>73700</v>
      </c>
      <c r="F603" s="10">
        <v>81616</v>
      </c>
      <c r="G603" s="10">
        <v>73700</v>
      </c>
    </row>
    <row r="604" spans="1:7" s="8" customFormat="1" ht="11.25" customHeight="1">
      <c r="A604" s="9" t="s">
        <v>25</v>
      </c>
      <c r="D604" s="10">
        <v>145570</v>
      </c>
      <c r="E604" s="10">
        <v>141494</v>
      </c>
      <c r="F604" s="10">
        <v>145570</v>
      </c>
      <c r="G604" s="10">
        <v>141494</v>
      </c>
    </row>
    <row r="605" spans="1:7" s="8" customFormat="1" ht="11.25" customHeight="1">
      <c r="A605" s="9" t="s">
        <v>26</v>
      </c>
      <c r="D605" s="10">
        <v>63863</v>
      </c>
      <c r="E605" s="10">
        <v>58371</v>
      </c>
      <c r="F605" s="10">
        <v>63863</v>
      </c>
      <c r="G605" s="10">
        <v>58371</v>
      </c>
    </row>
    <row r="606" spans="1:7" s="8" customFormat="1" ht="11.25" customHeight="1">
      <c r="A606" s="11" t="s">
        <v>12</v>
      </c>
      <c r="D606" s="10">
        <f>SUBTOTAL(9,D601:D605)</f>
        <v>392828</v>
      </c>
      <c r="E606" s="10">
        <f>SUBTOTAL(9,E601:E605)</f>
        <v>365925</v>
      </c>
      <c r="F606" s="10">
        <f>SUBTOTAL(9,F601:F605)</f>
        <v>392828</v>
      </c>
      <c r="G606" s="10">
        <f>SUBTOTAL(9,G601:G605)</f>
        <v>365925</v>
      </c>
    </row>
    <row r="607" s="8" customFormat="1" ht="11.25" customHeight="1"/>
    <row r="608" s="8" customFormat="1" ht="11.25" customHeight="1">
      <c r="A608" s="7" t="s">
        <v>145</v>
      </c>
    </row>
    <row r="609" spans="1:7" s="8" customFormat="1" ht="11.25" customHeight="1">
      <c r="A609" s="9" t="s">
        <v>19</v>
      </c>
      <c r="D609" s="10">
        <v>2177</v>
      </c>
      <c r="E609" s="10">
        <v>2096</v>
      </c>
      <c r="F609" s="10">
        <v>2177</v>
      </c>
      <c r="G609" s="10">
        <v>2096</v>
      </c>
    </row>
    <row r="610" spans="1:7" s="8" customFormat="1" ht="11.25" customHeight="1">
      <c r="A610" s="11" t="s">
        <v>12</v>
      </c>
      <c r="D610" s="10">
        <f>SUBTOTAL(9,D609:D609)</f>
        <v>2177</v>
      </c>
      <c r="E610" s="10">
        <f>SUBTOTAL(9,E609:E609)</f>
        <v>2096</v>
      </c>
      <c r="F610" s="10">
        <f>SUBTOTAL(9,F609:F609)</f>
        <v>2177</v>
      </c>
      <c r="G610" s="10">
        <f>SUBTOTAL(9,G609:G609)</f>
        <v>2096</v>
      </c>
    </row>
    <row r="611" s="8" customFormat="1" ht="11.25" customHeight="1"/>
    <row r="612" s="8" customFormat="1" ht="11.25" customHeight="1">
      <c r="A612" s="7" t="s">
        <v>146</v>
      </c>
    </row>
    <row r="613" spans="1:7" s="8" customFormat="1" ht="11.25" customHeight="1">
      <c r="A613" s="9" t="s">
        <v>25</v>
      </c>
      <c r="D613" s="10">
        <v>141244</v>
      </c>
      <c r="E613" s="10">
        <v>137289</v>
      </c>
      <c r="F613" s="10">
        <v>141244</v>
      </c>
      <c r="G613" s="10">
        <v>137289</v>
      </c>
    </row>
    <row r="614" spans="1:7" s="8" customFormat="1" ht="11.25" customHeight="1">
      <c r="A614" s="11" t="s">
        <v>12</v>
      </c>
      <c r="D614" s="10">
        <f>SUBTOTAL(9,D613:D613)</f>
        <v>141244</v>
      </c>
      <c r="E614" s="10">
        <f>SUBTOTAL(9,E613:E613)</f>
        <v>137289</v>
      </c>
      <c r="F614" s="10">
        <f>SUBTOTAL(9,F613:F613)</f>
        <v>141244</v>
      </c>
      <c r="G614" s="10">
        <f>SUBTOTAL(9,G613:G613)</f>
        <v>137289</v>
      </c>
    </row>
    <row r="615" s="8" customFormat="1" ht="11.25" customHeight="1"/>
    <row r="616" s="8" customFormat="1" ht="11.25" customHeight="1">
      <c r="A616" s="7" t="s">
        <v>147</v>
      </c>
    </row>
    <row r="617" spans="1:7" s="8" customFormat="1" ht="11.25" customHeight="1">
      <c r="A617" s="9" t="s">
        <v>25</v>
      </c>
      <c r="D617" s="10">
        <v>37326</v>
      </c>
      <c r="E617" s="10">
        <v>36281</v>
      </c>
      <c r="F617" s="10">
        <v>37326</v>
      </c>
      <c r="G617" s="10">
        <v>36281</v>
      </c>
    </row>
    <row r="618" spans="1:7" s="8" customFormat="1" ht="11.25" customHeight="1">
      <c r="A618" s="11" t="s">
        <v>12</v>
      </c>
      <c r="D618" s="10">
        <f>SUBTOTAL(9,D617:D617)</f>
        <v>37326</v>
      </c>
      <c r="E618" s="10">
        <f>SUBTOTAL(9,E617:E617)</f>
        <v>36281</v>
      </c>
      <c r="F618" s="10">
        <f>SUBTOTAL(9,F617:F617)</f>
        <v>37326</v>
      </c>
      <c r="G618" s="10">
        <f>SUBTOTAL(9,G617:G617)</f>
        <v>36281</v>
      </c>
    </row>
    <row r="619" s="8" customFormat="1" ht="11.25" customHeight="1"/>
    <row r="620" s="8" customFormat="1" ht="11.25" customHeight="1">
      <c r="A620" s="7" t="s">
        <v>148</v>
      </c>
    </row>
    <row r="621" spans="1:7" s="8" customFormat="1" ht="11.25" customHeight="1">
      <c r="A621" s="9" t="s">
        <v>46</v>
      </c>
      <c r="D621" s="10">
        <v>6558</v>
      </c>
      <c r="E621" s="10">
        <v>6558</v>
      </c>
      <c r="F621" s="10">
        <v>6558</v>
      </c>
      <c r="G621" s="10">
        <v>6558</v>
      </c>
    </row>
    <row r="622" spans="1:7" s="8" customFormat="1" ht="11.25" customHeight="1">
      <c r="A622" s="11" t="s">
        <v>12</v>
      </c>
      <c r="D622" s="10">
        <f>SUBTOTAL(9,D621:D621)</f>
        <v>6558</v>
      </c>
      <c r="E622" s="10">
        <f>SUBTOTAL(9,E621:E621)</f>
        <v>6558</v>
      </c>
      <c r="F622" s="10">
        <f>SUBTOTAL(9,F621:F621)</f>
        <v>6558</v>
      </c>
      <c r="G622" s="10">
        <f>SUBTOTAL(9,G621:G621)</f>
        <v>6558</v>
      </c>
    </row>
    <row r="623" s="8" customFormat="1" ht="11.25" customHeight="1"/>
    <row r="624" s="8" customFormat="1" ht="11.25" customHeight="1">
      <c r="A624" s="7" t="s">
        <v>149</v>
      </c>
    </row>
    <row r="625" spans="1:7" s="8" customFormat="1" ht="11.25" customHeight="1">
      <c r="A625" s="9" t="s">
        <v>11</v>
      </c>
      <c r="D625" s="10">
        <v>73758</v>
      </c>
      <c r="E625" s="10">
        <v>72578</v>
      </c>
      <c r="F625" s="10">
        <v>73758</v>
      </c>
      <c r="G625" s="10">
        <v>72578</v>
      </c>
    </row>
    <row r="626" spans="1:7" s="8" customFormat="1" ht="11.25" customHeight="1">
      <c r="A626" s="9" t="s">
        <v>20</v>
      </c>
      <c r="D626" s="10">
        <v>119791</v>
      </c>
      <c r="E626" s="10">
        <v>112843</v>
      </c>
      <c r="F626" s="10">
        <v>119791</v>
      </c>
      <c r="G626" s="10">
        <v>112843</v>
      </c>
    </row>
    <row r="627" spans="1:7" s="8" customFormat="1" ht="11.25" customHeight="1">
      <c r="A627" s="11" t="s">
        <v>12</v>
      </c>
      <c r="D627" s="10">
        <f>SUBTOTAL(9,D625:D626)</f>
        <v>193549</v>
      </c>
      <c r="E627" s="10">
        <f>SUBTOTAL(9,E625:E626)</f>
        <v>185421</v>
      </c>
      <c r="F627" s="10">
        <f>SUBTOTAL(9,F625:F626)</f>
        <v>193549</v>
      </c>
      <c r="G627" s="10">
        <f>SUBTOTAL(9,G625:G626)</f>
        <v>185421</v>
      </c>
    </row>
    <row r="628" s="8" customFormat="1" ht="11.25" customHeight="1"/>
    <row r="629" s="8" customFormat="1" ht="11.25" customHeight="1">
      <c r="A629" s="7" t="s">
        <v>150</v>
      </c>
    </row>
    <row r="630" spans="1:7" s="8" customFormat="1" ht="11.25" customHeight="1">
      <c r="A630" s="9" t="s">
        <v>45</v>
      </c>
      <c r="D630" s="10">
        <v>29814</v>
      </c>
      <c r="E630" s="10">
        <v>29575</v>
      </c>
      <c r="F630" s="10">
        <v>29814</v>
      </c>
      <c r="G630" s="10">
        <v>29575</v>
      </c>
    </row>
    <row r="631" spans="1:7" s="8" customFormat="1" ht="11.25" customHeight="1">
      <c r="A631" s="11" t="s">
        <v>12</v>
      </c>
      <c r="D631" s="10">
        <f>SUBTOTAL(9,D630:D630)</f>
        <v>29814</v>
      </c>
      <c r="E631" s="10">
        <f>SUBTOTAL(9,E630:E630)</f>
        <v>29575</v>
      </c>
      <c r="F631" s="10">
        <f>SUBTOTAL(9,F630:F630)</f>
        <v>29814</v>
      </c>
      <c r="G631" s="10">
        <f>SUBTOTAL(9,G630:G630)</f>
        <v>29575</v>
      </c>
    </row>
    <row r="632" s="8" customFormat="1" ht="11.25" customHeight="1"/>
    <row r="633" s="8" customFormat="1" ht="11.25" customHeight="1">
      <c r="A633" s="7" t="s">
        <v>151</v>
      </c>
    </row>
    <row r="634" spans="1:7" s="8" customFormat="1" ht="11.25" customHeight="1">
      <c r="A634" s="9" t="s">
        <v>26</v>
      </c>
      <c r="D634" s="10">
        <v>56921</v>
      </c>
      <c r="E634" s="10">
        <v>52026</v>
      </c>
      <c r="F634" s="10">
        <v>56921</v>
      </c>
      <c r="G634" s="10">
        <v>52026</v>
      </c>
    </row>
    <row r="635" spans="1:7" s="8" customFormat="1" ht="11.25" customHeight="1">
      <c r="A635" s="11" t="s">
        <v>12</v>
      </c>
      <c r="D635" s="10">
        <f>SUBTOTAL(9,D634:D634)</f>
        <v>56921</v>
      </c>
      <c r="E635" s="10">
        <f>SUBTOTAL(9,E634:E634)</f>
        <v>52026</v>
      </c>
      <c r="F635" s="10">
        <f>SUBTOTAL(9,F634:F634)</f>
        <v>56921</v>
      </c>
      <c r="G635" s="10">
        <f>SUBTOTAL(9,G634:G634)</f>
        <v>52026</v>
      </c>
    </row>
    <row r="636" s="8" customFormat="1" ht="11.25" customHeight="1"/>
    <row r="637" s="8" customFormat="1" ht="11.25" customHeight="1">
      <c r="A637" s="7" t="s">
        <v>152</v>
      </c>
    </row>
    <row r="638" spans="1:7" s="8" customFormat="1" ht="11.25" customHeight="1">
      <c r="A638" s="9" t="s">
        <v>45</v>
      </c>
      <c r="D638" s="10">
        <v>111366</v>
      </c>
      <c r="E638" s="10">
        <v>110475</v>
      </c>
      <c r="F638" s="10">
        <v>111366</v>
      </c>
      <c r="G638" s="10">
        <v>110475</v>
      </c>
    </row>
    <row r="639" spans="1:7" s="8" customFormat="1" ht="11.25" customHeight="1">
      <c r="A639" s="11" t="s">
        <v>12</v>
      </c>
      <c r="D639" s="10">
        <f>SUBTOTAL(9,D638:D638)</f>
        <v>111366</v>
      </c>
      <c r="E639" s="10">
        <f>SUBTOTAL(9,E638:E638)</f>
        <v>110475</v>
      </c>
      <c r="F639" s="10">
        <f>SUBTOTAL(9,F638:F638)</f>
        <v>111366</v>
      </c>
      <c r="G639" s="10">
        <f>SUBTOTAL(9,G638:G638)</f>
        <v>110475</v>
      </c>
    </row>
    <row r="640" s="8" customFormat="1" ht="11.25" customHeight="1"/>
    <row r="641" s="8" customFormat="1" ht="11.25" customHeight="1">
      <c r="A641" s="7" t="s">
        <v>153</v>
      </c>
    </row>
    <row r="642" spans="1:7" s="8" customFormat="1" ht="11.25" customHeight="1">
      <c r="A642" s="9" t="s">
        <v>84</v>
      </c>
      <c r="D642" s="10">
        <v>6327</v>
      </c>
      <c r="E642" s="10">
        <v>6327</v>
      </c>
      <c r="F642" s="10">
        <v>6327</v>
      </c>
      <c r="G642" s="10">
        <v>6327</v>
      </c>
    </row>
    <row r="643" spans="1:7" s="8" customFormat="1" ht="11.25" customHeight="1">
      <c r="A643" s="11" t="s">
        <v>12</v>
      </c>
      <c r="D643" s="10">
        <f>SUBTOTAL(9,D642:D642)</f>
        <v>6327</v>
      </c>
      <c r="E643" s="10">
        <f>SUBTOTAL(9,E642:E642)</f>
        <v>6327</v>
      </c>
      <c r="F643" s="10">
        <f>SUBTOTAL(9,F642:F642)</f>
        <v>6327</v>
      </c>
      <c r="G643" s="10">
        <f>SUBTOTAL(9,G642:G642)</f>
        <v>6327</v>
      </c>
    </row>
    <row r="644" s="8" customFormat="1" ht="11.25" customHeight="1"/>
    <row r="645" s="8" customFormat="1" ht="11.25" customHeight="1">
      <c r="A645" s="7" t="s">
        <v>154</v>
      </c>
    </row>
    <row r="646" spans="1:7" s="8" customFormat="1" ht="11.25" customHeight="1">
      <c r="A646" s="9" t="s">
        <v>25</v>
      </c>
      <c r="D646" s="10">
        <v>6265</v>
      </c>
      <c r="E646" s="10">
        <v>6090</v>
      </c>
      <c r="F646" s="10">
        <v>6265</v>
      </c>
      <c r="G646" s="10">
        <v>6090</v>
      </c>
    </row>
    <row r="647" spans="1:7" s="8" customFormat="1" ht="11.25" customHeight="1">
      <c r="A647" s="11" t="s">
        <v>12</v>
      </c>
      <c r="D647" s="10">
        <f>SUBTOTAL(9,D646:D646)</f>
        <v>6265</v>
      </c>
      <c r="E647" s="10">
        <f>SUBTOTAL(9,E646:E646)</f>
        <v>6090</v>
      </c>
      <c r="F647" s="10">
        <f>SUBTOTAL(9,F646:F646)</f>
        <v>6265</v>
      </c>
      <c r="G647" s="10">
        <f>SUBTOTAL(9,G646:G646)</f>
        <v>6090</v>
      </c>
    </row>
    <row r="648" s="8" customFormat="1" ht="11.25" customHeight="1"/>
    <row r="649" s="8" customFormat="1" ht="11.25" customHeight="1">
      <c r="A649" s="7" t="s">
        <v>155</v>
      </c>
    </row>
    <row r="650" spans="1:7" s="8" customFormat="1" ht="11.25" customHeight="1">
      <c r="A650" s="9" t="s">
        <v>31</v>
      </c>
      <c r="D650" s="10">
        <v>230271</v>
      </c>
      <c r="E650" s="10">
        <v>209777</v>
      </c>
      <c r="F650" s="10">
        <v>230271</v>
      </c>
      <c r="G650" s="10">
        <v>209777</v>
      </c>
    </row>
    <row r="651" spans="1:7" s="8" customFormat="1" ht="11.25" customHeight="1">
      <c r="A651" s="11" t="s">
        <v>12</v>
      </c>
      <c r="D651" s="10">
        <f>SUBTOTAL(9,D650:D650)</f>
        <v>230271</v>
      </c>
      <c r="E651" s="10">
        <f>SUBTOTAL(9,E650:E650)</f>
        <v>209777</v>
      </c>
      <c r="F651" s="10">
        <f>SUBTOTAL(9,F650:F650)</f>
        <v>230271</v>
      </c>
      <c r="G651" s="10">
        <f>SUBTOTAL(9,G650:G650)</f>
        <v>209777</v>
      </c>
    </row>
    <row r="652" s="8" customFormat="1" ht="11.25" customHeight="1"/>
    <row r="653" s="8" customFormat="1" ht="11.25" customHeight="1">
      <c r="A653" s="7" t="s">
        <v>156</v>
      </c>
    </row>
    <row r="654" spans="1:7" s="8" customFormat="1" ht="11.25" customHeight="1">
      <c r="A654" s="9" t="s">
        <v>25</v>
      </c>
      <c r="D654" s="10">
        <v>22475</v>
      </c>
      <c r="E654" s="10">
        <v>21846</v>
      </c>
      <c r="F654" s="10">
        <v>22475</v>
      </c>
      <c r="G654" s="10">
        <v>21846</v>
      </c>
    </row>
    <row r="655" spans="1:7" s="8" customFormat="1" ht="11.25" customHeight="1">
      <c r="A655" s="11" t="s">
        <v>12</v>
      </c>
      <c r="D655" s="10">
        <f>SUBTOTAL(9,D654:D654)</f>
        <v>22475</v>
      </c>
      <c r="E655" s="10">
        <f>SUBTOTAL(9,E654:E654)</f>
        <v>21846</v>
      </c>
      <c r="F655" s="10">
        <f>SUBTOTAL(9,F654:F654)</f>
        <v>22475</v>
      </c>
      <c r="G655" s="10">
        <f>SUBTOTAL(9,G654:G654)</f>
        <v>21846</v>
      </c>
    </row>
    <row r="656" s="8" customFormat="1" ht="11.25" customHeight="1"/>
    <row r="657" s="8" customFormat="1" ht="11.25" customHeight="1">
      <c r="A657" s="7" t="s">
        <v>157</v>
      </c>
    </row>
    <row r="658" spans="1:7" s="8" customFormat="1" ht="11.25" customHeight="1">
      <c r="A658" s="9" t="s">
        <v>19</v>
      </c>
      <c r="D658" s="10">
        <v>113149</v>
      </c>
      <c r="E658" s="10">
        <v>108963</v>
      </c>
      <c r="F658" s="10">
        <v>113149</v>
      </c>
      <c r="G658" s="10">
        <v>108963</v>
      </c>
    </row>
    <row r="659" spans="1:7" s="8" customFormat="1" ht="11.25" customHeight="1">
      <c r="A659" s="9" t="s">
        <v>20</v>
      </c>
      <c r="D659" s="10">
        <v>101917</v>
      </c>
      <c r="E659" s="10">
        <v>96006</v>
      </c>
      <c r="F659" s="10">
        <v>101917</v>
      </c>
      <c r="G659" s="10">
        <v>96006</v>
      </c>
    </row>
    <row r="660" spans="1:7" s="8" customFormat="1" ht="11.25" customHeight="1">
      <c r="A660" s="11" t="s">
        <v>12</v>
      </c>
      <c r="D660" s="10">
        <f>SUBTOTAL(9,D658:D659)</f>
        <v>215066</v>
      </c>
      <c r="E660" s="10">
        <f>SUBTOTAL(9,E658:E659)</f>
        <v>204969</v>
      </c>
      <c r="F660" s="10">
        <f>SUBTOTAL(9,F658:F659)</f>
        <v>215066</v>
      </c>
      <c r="G660" s="10">
        <f>SUBTOTAL(9,G658:G659)</f>
        <v>204969</v>
      </c>
    </row>
    <row r="661" s="8" customFormat="1" ht="11.25" customHeight="1"/>
    <row r="662" s="8" customFormat="1" ht="11.25" customHeight="1">
      <c r="A662" s="7" t="s">
        <v>158</v>
      </c>
    </row>
    <row r="663" spans="1:7" s="8" customFormat="1" ht="11.25" customHeight="1">
      <c r="A663" s="9" t="s">
        <v>23</v>
      </c>
      <c r="D663" s="10">
        <v>1090841</v>
      </c>
      <c r="E663" s="10">
        <v>1046117</v>
      </c>
      <c r="F663" s="10">
        <v>1090841</v>
      </c>
      <c r="G663" s="10">
        <v>1046117</v>
      </c>
    </row>
    <row r="664" spans="1:7" s="8" customFormat="1" ht="11.25" customHeight="1">
      <c r="A664" s="9" t="s">
        <v>25</v>
      </c>
      <c r="D664" s="10">
        <v>1773502</v>
      </c>
      <c r="E664" s="10">
        <v>1723844</v>
      </c>
      <c r="F664" s="10">
        <v>1773502</v>
      </c>
      <c r="G664" s="10">
        <v>1723844</v>
      </c>
    </row>
    <row r="665" spans="1:7" s="8" customFormat="1" ht="11.25" customHeight="1">
      <c r="A665" s="9" t="s">
        <v>28</v>
      </c>
      <c r="D665" s="10">
        <v>629297</v>
      </c>
      <c r="E665" s="10">
        <v>531756</v>
      </c>
      <c r="F665" s="10">
        <v>629297</v>
      </c>
      <c r="G665" s="10">
        <v>531756</v>
      </c>
    </row>
    <row r="666" spans="1:7" s="8" customFormat="1" ht="11.25" customHeight="1">
      <c r="A666" s="11" t="s">
        <v>12</v>
      </c>
      <c r="D666" s="10">
        <f>SUBTOTAL(9,D663:D665)</f>
        <v>3493640</v>
      </c>
      <c r="E666" s="10">
        <f>SUBTOTAL(9,E663:E665)</f>
        <v>3301717</v>
      </c>
      <c r="F666" s="10">
        <f>SUBTOTAL(9,F663:F665)</f>
        <v>3493640</v>
      </c>
      <c r="G666" s="10">
        <f>SUBTOTAL(9,G663:G665)</f>
        <v>3301717</v>
      </c>
    </row>
    <row r="667" s="8" customFormat="1" ht="11.25" customHeight="1"/>
    <row r="668" s="8" customFormat="1" ht="11.25" customHeight="1">
      <c r="A668" s="7" t="s">
        <v>159</v>
      </c>
    </row>
    <row r="669" spans="1:7" s="8" customFormat="1" ht="11.25" customHeight="1">
      <c r="A669" s="9" t="s">
        <v>25</v>
      </c>
      <c r="D669" s="10">
        <v>22584</v>
      </c>
      <c r="E669" s="10">
        <v>21952</v>
      </c>
      <c r="F669" s="10">
        <v>22584</v>
      </c>
      <c r="G669" s="10">
        <v>21952</v>
      </c>
    </row>
    <row r="670" spans="1:7" s="8" customFormat="1" ht="11.25" customHeight="1">
      <c r="A670" s="11" t="s">
        <v>12</v>
      </c>
      <c r="D670" s="10">
        <f>SUBTOTAL(9,D669:D669)</f>
        <v>22584</v>
      </c>
      <c r="E670" s="10">
        <f>SUBTOTAL(9,E669:E669)</f>
        <v>21952</v>
      </c>
      <c r="F670" s="10">
        <f>SUBTOTAL(9,F669:F669)</f>
        <v>22584</v>
      </c>
      <c r="G670" s="10">
        <f>SUBTOTAL(9,G669:G669)</f>
        <v>21952</v>
      </c>
    </row>
    <row r="671" s="8" customFormat="1" ht="11.25" customHeight="1"/>
    <row r="672" s="8" customFormat="1" ht="11.25" customHeight="1">
      <c r="A672" s="7" t="s">
        <v>160</v>
      </c>
    </row>
    <row r="673" spans="1:7" s="8" customFormat="1" ht="11.25" customHeight="1">
      <c r="A673" s="9" t="s">
        <v>35</v>
      </c>
      <c r="D673" s="10">
        <v>44924</v>
      </c>
      <c r="E673" s="10">
        <v>40027</v>
      </c>
      <c r="F673" s="10">
        <v>44924</v>
      </c>
      <c r="G673" s="10">
        <v>40027</v>
      </c>
    </row>
    <row r="674" spans="1:7" s="8" customFormat="1" ht="11.25" customHeight="1">
      <c r="A674" s="11" t="s">
        <v>12</v>
      </c>
      <c r="D674" s="10">
        <f>SUBTOTAL(9,D673:D673)</f>
        <v>44924</v>
      </c>
      <c r="E674" s="10">
        <f>SUBTOTAL(9,E673:E673)</f>
        <v>40027</v>
      </c>
      <c r="F674" s="10">
        <f>SUBTOTAL(9,F673:F673)</f>
        <v>44924</v>
      </c>
      <c r="G674" s="10">
        <f>SUBTOTAL(9,G673:G673)</f>
        <v>40027</v>
      </c>
    </row>
    <row r="675" s="8" customFormat="1" ht="11.25" customHeight="1"/>
    <row r="676" s="8" customFormat="1" ht="11.25" customHeight="1">
      <c r="A676" s="7" t="s">
        <v>161</v>
      </c>
    </row>
    <row r="677" spans="1:7" s="8" customFormat="1" ht="11.25" customHeight="1">
      <c r="A677" s="9" t="s">
        <v>28</v>
      </c>
      <c r="D677" s="10">
        <v>64280</v>
      </c>
      <c r="E677" s="10">
        <v>54317</v>
      </c>
      <c r="F677" s="10">
        <v>64280</v>
      </c>
      <c r="G677" s="10">
        <v>54317</v>
      </c>
    </row>
    <row r="678" spans="1:7" s="8" customFormat="1" ht="11.25" customHeight="1">
      <c r="A678" s="11" t="s">
        <v>12</v>
      </c>
      <c r="D678" s="10">
        <f>SUBTOTAL(9,D677:D677)</f>
        <v>64280</v>
      </c>
      <c r="E678" s="10">
        <f>SUBTOTAL(9,E677:E677)</f>
        <v>54317</v>
      </c>
      <c r="F678" s="10">
        <f>SUBTOTAL(9,F677:F677)</f>
        <v>64280</v>
      </c>
      <c r="G678" s="10">
        <f>SUBTOTAL(9,G677:G677)</f>
        <v>54317</v>
      </c>
    </row>
    <row r="679" s="8" customFormat="1" ht="11.25" customHeight="1"/>
    <row r="680" s="8" customFormat="1" ht="11.25" customHeight="1">
      <c r="A680" s="7" t="s">
        <v>162</v>
      </c>
    </row>
    <row r="681" spans="1:7" s="8" customFormat="1" ht="11.25" customHeight="1">
      <c r="A681" s="9" t="s">
        <v>42</v>
      </c>
      <c r="D681" s="10">
        <v>3788</v>
      </c>
      <c r="E681" s="10">
        <v>3686</v>
      </c>
      <c r="F681" s="10">
        <v>3788</v>
      </c>
      <c r="G681" s="10">
        <v>3686</v>
      </c>
    </row>
    <row r="682" spans="1:7" s="8" customFormat="1" ht="11.25" customHeight="1">
      <c r="A682" s="11" t="s">
        <v>12</v>
      </c>
      <c r="D682" s="10">
        <f>SUBTOTAL(9,D681:D681)</f>
        <v>3788</v>
      </c>
      <c r="E682" s="10">
        <f>SUBTOTAL(9,E681:E681)</f>
        <v>3686</v>
      </c>
      <c r="F682" s="10">
        <f>SUBTOTAL(9,F681:F681)</f>
        <v>3788</v>
      </c>
      <c r="G682" s="10">
        <f>SUBTOTAL(9,G681:G681)</f>
        <v>3686</v>
      </c>
    </row>
    <row r="683" s="8" customFormat="1" ht="11.25" customHeight="1"/>
    <row r="684" s="8" customFormat="1" ht="11.25" customHeight="1">
      <c r="A684" s="7" t="s">
        <v>163</v>
      </c>
    </row>
    <row r="685" spans="1:7" s="8" customFormat="1" ht="11.25" customHeight="1">
      <c r="A685" s="9" t="s">
        <v>28</v>
      </c>
      <c r="D685" s="10">
        <v>22533</v>
      </c>
      <c r="E685" s="10">
        <v>19040</v>
      </c>
      <c r="F685" s="10">
        <v>22533</v>
      </c>
      <c r="G685" s="10">
        <v>19040</v>
      </c>
    </row>
    <row r="686" spans="1:7" s="8" customFormat="1" ht="11.25" customHeight="1">
      <c r="A686" s="11" t="s">
        <v>12</v>
      </c>
      <c r="D686" s="10">
        <f>SUBTOTAL(9,D685:D685)</f>
        <v>22533</v>
      </c>
      <c r="E686" s="10">
        <f>SUBTOTAL(9,E685:E685)</f>
        <v>19040</v>
      </c>
      <c r="F686" s="10">
        <f>SUBTOTAL(9,F685:F685)</f>
        <v>22533</v>
      </c>
      <c r="G686" s="10">
        <f>SUBTOTAL(9,G685:G685)</f>
        <v>19040</v>
      </c>
    </row>
    <row r="687" s="8" customFormat="1" ht="11.25" customHeight="1"/>
    <row r="688" s="8" customFormat="1" ht="11.25" customHeight="1">
      <c r="A688" s="7" t="s">
        <v>164</v>
      </c>
    </row>
    <row r="689" spans="1:7" s="8" customFormat="1" ht="11.25" customHeight="1">
      <c r="A689" s="9" t="s">
        <v>28</v>
      </c>
      <c r="D689" s="10">
        <v>41208</v>
      </c>
      <c r="E689" s="10">
        <v>34821</v>
      </c>
      <c r="F689" s="10">
        <v>41208</v>
      </c>
      <c r="G689" s="10">
        <v>34821</v>
      </c>
    </row>
    <row r="690" spans="1:7" s="8" customFormat="1" ht="11.25" customHeight="1">
      <c r="A690" s="11" t="s">
        <v>12</v>
      </c>
      <c r="D690" s="10">
        <f>SUBTOTAL(9,D689:D689)</f>
        <v>41208</v>
      </c>
      <c r="E690" s="10">
        <f>SUBTOTAL(9,E689:E689)</f>
        <v>34821</v>
      </c>
      <c r="F690" s="10">
        <f>SUBTOTAL(9,F689:F689)</f>
        <v>41208</v>
      </c>
      <c r="G690" s="10">
        <f>SUBTOTAL(9,G689:G689)</f>
        <v>34821</v>
      </c>
    </row>
    <row r="691" s="8" customFormat="1" ht="11.25" customHeight="1"/>
    <row r="692" s="8" customFormat="1" ht="11.25" customHeight="1">
      <c r="A692" s="7" t="s">
        <v>165</v>
      </c>
    </row>
    <row r="693" spans="1:7" s="8" customFormat="1" ht="11.25" customHeight="1">
      <c r="A693" s="9" t="s">
        <v>45</v>
      </c>
      <c r="D693" s="10">
        <v>559155</v>
      </c>
      <c r="E693" s="10">
        <v>554682</v>
      </c>
      <c r="F693" s="10">
        <v>559155</v>
      </c>
      <c r="G693" s="10">
        <v>554682</v>
      </c>
    </row>
    <row r="694" spans="1:7" s="8" customFormat="1" ht="11.25" customHeight="1">
      <c r="A694" s="9" t="s">
        <v>19</v>
      </c>
      <c r="D694" s="10">
        <v>278405</v>
      </c>
      <c r="E694" s="10">
        <v>268104</v>
      </c>
      <c r="F694" s="10">
        <v>278405</v>
      </c>
      <c r="G694" s="10">
        <v>268104</v>
      </c>
    </row>
    <row r="695" spans="1:7" s="8" customFormat="1" ht="11.25" customHeight="1">
      <c r="A695" s="9" t="s">
        <v>46</v>
      </c>
      <c r="D695" s="10">
        <v>355050</v>
      </c>
      <c r="E695" s="10">
        <v>355050</v>
      </c>
      <c r="F695" s="10">
        <v>355050</v>
      </c>
      <c r="G695" s="10">
        <v>355050</v>
      </c>
    </row>
    <row r="696" spans="1:7" s="8" customFormat="1" ht="11.25" customHeight="1">
      <c r="A696" s="9" t="s">
        <v>47</v>
      </c>
      <c r="D696" s="10">
        <v>325838</v>
      </c>
      <c r="E696" s="10">
        <v>320298</v>
      </c>
      <c r="F696" s="10">
        <v>325838</v>
      </c>
      <c r="G696" s="10">
        <v>320298</v>
      </c>
    </row>
    <row r="697" spans="1:7" s="8" customFormat="1" ht="11.25" customHeight="1">
      <c r="A697" s="9" t="s">
        <v>23</v>
      </c>
      <c r="D697" s="10">
        <v>651368</v>
      </c>
      <c r="E697" s="10">
        <v>624661</v>
      </c>
      <c r="F697" s="10">
        <v>651368</v>
      </c>
      <c r="G697" s="10">
        <v>624661</v>
      </c>
    </row>
    <row r="698" spans="1:7" s="8" customFormat="1" ht="11.25" customHeight="1">
      <c r="A698" s="9" t="s">
        <v>40</v>
      </c>
      <c r="D698" s="10">
        <v>277060</v>
      </c>
      <c r="E698" s="10">
        <v>270133</v>
      </c>
      <c r="F698" s="10">
        <v>277060</v>
      </c>
      <c r="G698" s="10">
        <v>270133</v>
      </c>
    </row>
    <row r="699" spans="1:7" s="8" customFormat="1" ht="11.25" customHeight="1">
      <c r="A699" s="9" t="s">
        <v>28</v>
      </c>
      <c r="D699" s="10">
        <v>375768</v>
      </c>
      <c r="E699" s="10">
        <v>317524</v>
      </c>
      <c r="F699" s="10">
        <v>375768</v>
      </c>
      <c r="G699" s="10">
        <v>317524</v>
      </c>
    </row>
    <row r="700" spans="1:7" s="8" customFormat="1" ht="11.25" customHeight="1">
      <c r="A700" s="11" t="s">
        <v>12</v>
      </c>
      <c r="D700" s="10">
        <f>SUBTOTAL(9,D693:D699)</f>
        <v>2822644</v>
      </c>
      <c r="E700" s="10">
        <f>SUBTOTAL(9,E693:E699)</f>
        <v>2710452</v>
      </c>
      <c r="F700" s="10">
        <f>SUBTOTAL(9,F693:F699)</f>
        <v>2822644</v>
      </c>
      <c r="G700" s="10">
        <f>SUBTOTAL(9,G693:G699)</f>
        <v>2710452</v>
      </c>
    </row>
    <row r="701" s="8" customFormat="1" ht="11.25" customHeight="1"/>
    <row r="702" s="8" customFormat="1" ht="11.25" customHeight="1">
      <c r="A702" s="7" t="s">
        <v>166</v>
      </c>
    </row>
    <row r="703" spans="1:7" s="8" customFormat="1" ht="11.25" customHeight="1">
      <c r="A703" s="9" t="s">
        <v>45</v>
      </c>
      <c r="D703" s="10">
        <v>241168</v>
      </c>
      <c r="E703" s="10">
        <v>239239</v>
      </c>
      <c r="F703" s="10">
        <v>241168</v>
      </c>
      <c r="G703" s="10">
        <v>239239</v>
      </c>
    </row>
    <row r="704" spans="1:7" s="8" customFormat="1" ht="11.25" customHeight="1">
      <c r="A704" s="11" t="s">
        <v>12</v>
      </c>
      <c r="D704" s="10">
        <f>SUBTOTAL(9,D703:D703)</f>
        <v>241168</v>
      </c>
      <c r="E704" s="10">
        <f>SUBTOTAL(9,E703:E703)</f>
        <v>239239</v>
      </c>
      <c r="F704" s="10">
        <f>SUBTOTAL(9,F703:F703)</f>
        <v>241168</v>
      </c>
      <c r="G704" s="10">
        <f>SUBTOTAL(9,G703:G703)</f>
        <v>239239</v>
      </c>
    </row>
    <row r="705" s="8" customFormat="1" ht="11.25" customHeight="1"/>
    <row r="706" s="8" customFormat="1" ht="11.25" customHeight="1">
      <c r="A706" s="7" t="s">
        <v>167</v>
      </c>
    </row>
    <row r="707" spans="1:7" s="8" customFormat="1" ht="11.25" customHeight="1">
      <c r="A707" s="9" t="s">
        <v>45</v>
      </c>
      <c r="D707" s="10">
        <v>23047</v>
      </c>
      <c r="E707" s="10">
        <v>22863</v>
      </c>
      <c r="F707" s="10">
        <v>23047</v>
      </c>
      <c r="G707" s="10">
        <v>22863</v>
      </c>
    </row>
    <row r="708" spans="1:7" s="8" customFormat="1" ht="11.25" customHeight="1">
      <c r="A708" s="11" t="s">
        <v>12</v>
      </c>
      <c r="D708" s="10">
        <f>SUBTOTAL(9,D707:D707)</f>
        <v>23047</v>
      </c>
      <c r="E708" s="10">
        <f>SUBTOTAL(9,E707:E707)</f>
        <v>22863</v>
      </c>
      <c r="F708" s="10">
        <f>SUBTOTAL(9,F707:F707)</f>
        <v>23047</v>
      </c>
      <c r="G708" s="10">
        <f>SUBTOTAL(9,G707:G707)</f>
        <v>22863</v>
      </c>
    </row>
    <row r="709" s="8" customFormat="1" ht="11.25" customHeight="1"/>
    <row r="710" s="8" customFormat="1" ht="11.25" customHeight="1">
      <c r="A710" s="7" t="s">
        <v>168</v>
      </c>
    </row>
    <row r="711" spans="1:7" s="8" customFormat="1" ht="11.25" customHeight="1">
      <c r="A711" s="9" t="s">
        <v>28</v>
      </c>
      <c r="D711" s="10">
        <v>2019</v>
      </c>
      <c r="E711" s="10">
        <v>1706</v>
      </c>
      <c r="F711" s="10">
        <v>2019</v>
      </c>
      <c r="G711" s="10">
        <v>1706</v>
      </c>
    </row>
    <row r="712" spans="1:7" s="8" customFormat="1" ht="11.25" customHeight="1">
      <c r="A712" s="11" t="s">
        <v>12</v>
      </c>
      <c r="D712" s="10">
        <f>SUBTOTAL(9,D711:D711)</f>
        <v>2019</v>
      </c>
      <c r="E712" s="10">
        <f>SUBTOTAL(9,E711:E711)</f>
        <v>1706</v>
      </c>
      <c r="F712" s="10">
        <f>SUBTOTAL(9,F711:F711)</f>
        <v>2019</v>
      </c>
      <c r="G712" s="10">
        <f>SUBTOTAL(9,G711:G711)</f>
        <v>1706</v>
      </c>
    </row>
    <row r="713" s="8" customFormat="1" ht="11.25" customHeight="1"/>
    <row r="714" s="8" customFormat="1" ht="11.25" customHeight="1">
      <c r="A714" s="7" t="s">
        <v>169</v>
      </c>
    </row>
    <row r="715" spans="1:7" s="8" customFormat="1" ht="11.25" customHeight="1">
      <c r="A715" s="9" t="s">
        <v>45</v>
      </c>
      <c r="D715" s="10">
        <v>5630</v>
      </c>
      <c r="E715" s="10">
        <v>5585</v>
      </c>
      <c r="F715" s="10">
        <v>5630</v>
      </c>
      <c r="G715" s="10">
        <v>5585</v>
      </c>
    </row>
    <row r="716" spans="1:7" s="8" customFormat="1" ht="11.25" customHeight="1">
      <c r="A716" s="11" t="s">
        <v>12</v>
      </c>
      <c r="D716" s="10">
        <f>SUBTOTAL(9,D715:D715)</f>
        <v>5630</v>
      </c>
      <c r="E716" s="10">
        <f>SUBTOTAL(9,E715:E715)</f>
        <v>5585</v>
      </c>
      <c r="F716" s="10">
        <f>SUBTOTAL(9,F715:F715)</f>
        <v>5630</v>
      </c>
      <c r="G716" s="10">
        <f>SUBTOTAL(9,G715:G715)</f>
        <v>5585</v>
      </c>
    </row>
    <row r="717" s="8" customFormat="1" ht="11.25" customHeight="1"/>
    <row r="718" s="8" customFormat="1" ht="11.25" customHeight="1">
      <c r="A718" s="7" t="s">
        <v>170</v>
      </c>
    </row>
    <row r="719" spans="1:7" s="8" customFormat="1" ht="11.25" customHeight="1">
      <c r="A719" s="9" t="s">
        <v>33</v>
      </c>
      <c r="D719" s="10">
        <v>1437</v>
      </c>
      <c r="E719" s="10">
        <v>1379</v>
      </c>
      <c r="F719" s="10">
        <v>1437</v>
      </c>
      <c r="G719" s="10">
        <v>1379</v>
      </c>
    </row>
    <row r="720" spans="1:7" s="8" customFormat="1" ht="11.25" customHeight="1">
      <c r="A720" s="9" t="s">
        <v>19</v>
      </c>
      <c r="D720" s="10">
        <v>819</v>
      </c>
      <c r="E720" s="10">
        <v>788</v>
      </c>
      <c r="F720" s="10">
        <v>819</v>
      </c>
      <c r="G720" s="10">
        <v>788</v>
      </c>
    </row>
    <row r="721" spans="1:7" s="8" customFormat="1" ht="11.25" customHeight="1">
      <c r="A721" s="9" t="s">
        <v>31</v>
      </c>
      <c r="D721" s="10">
        <v>1715</v>
      </c>
      <c r="E721" s="10">
        <v>1562</v>
      </c>
      <c r="F721" s="10">
        <v>1715</v>
      </c>
      <c r="G721" s="10">
        <v>1562</v>
      </c>
    </row>
    <row r="722" spans="1:7" s="8" customFormat="1" ht="11.25" customHeight="1">
      <c r="A722" s="11" t="s">
        <v>12</v>
      </c>
      <c r="D722" s="10">
        <f>SUBTOTAL(9,D719:D721)</f>
        <v>3971</v>
      </c>
      <c r="E722" s="10">
        <f>SUBTOTAL(9,E719:E721)</f>
        <v>3729</v>
      </c>
      <c r="F722" s="10">
        <f>SUBTOTAL(9,F719:F721)</f>
        <v>3971</v>
      </c>
      <c r="G722" s="10">
        <f>SUBTOTAL(9,G719:G721)</f>
        <v>3729</v>
      </c>
    </row>
    <row r="723" s="8" customFormat="1" ht="11.25" customHeight="1"/>
    <row r="724" s="8" customFormat="1" ht="11.25" customHeight="1">
      <c r="A724" s="7" t="s">
        <v>171</v>
      </c>
    </row>
    <row r="725" spans="1:7" s="8" customFormat="1" ht="11.25" customHeight="1">
      <c r="A725" s="9" t="s">
        <v>84</v>
      </c>
      <c r="D725" s="10">
        <v>47996</v>
      </c>
      <c r="E725" s="10">
        <v>47996</v>
      </c>
      <c r="F725" s="10">
        <v>47996</v>
      </c>
      <c r="G725" s="10">
        <v>47996</v>
      </c>
    </row>
    <row r="726" spans="1:7" s="8" customFormat="1" ht="11.25" customHeight="1">
      <c r="A726" s="11" t="s">
        <v>12</v>
      </c>
      <c r="D726" s="10">
        <f>SUBTOTAL(9,D725:D725)</f>
        <v>47996</v>
      </c>
      <c r="E726" s="10">
        <f>SUBTOTAL(9,E725:E725)</f>
        <v>47996</v>
      </c>
      <c r="F726" s="10">
        <f>SUBTOTAL(9,F725:F725)</f>
        <v>47996</v>
      </c>
      <c r="G726" s="10">
        <f>SUBTOTAL(9,G725:G725)</f>
        <v>47996</v>
      </c>
    </row>
    <row r="727" s="8" customFormat="1" ht="11.25" customHeight="1"/>
    <row r="728" s="8" customFormat="1" ht="11.25" customHeight="1">
      <c r="A728" s="7" t="s">
        <v>172</v>
      </c>
    </row>
    <row r="729" spans="1:7" s="8" customFormat="1" ht="11.25" customHeight="1">
      <c r="A729" s="9" t="s">
        <v>45</v>
      </c>
      <c r="D729" s="10">
        <v>13321</v>
      </c>
      <c r="E729" s="10">
        <v>13214</v>
      </c>
      <c r="F729" s="10">
        <v>13321</v>
      </c>
      <c r="G729" s="10">
        <v>13214</v>
      </c>
    </row>
    <row r="730" spans="1:7" s="8" customFormat="1" ht="11.25" customHeight="1">
      <c r="A730" s="11" t="s">
        <v>12</v>
      </c>
      <c r="D730" s="10">
        <f>SUBTOTAL(9,D729:D729)</f>
        <v>13321</v>
      </c>
      <c r="E730" s="10">
        <f>SUBTOTAL(9,E729:E729)</f>
        <v>13214</v>
      </c>
      <c r="F730" s="10">
        <f>SUBTOTAL(9,F729:F729)</f>
        <v>13321</v>
      </c>
      <c r="G730" s="10">
        <f>SUBTOTAL(9,G729:G729)</f>
        <v>13214</v>
      </c>
    </row>
    <row r="731" s="8" customFormat="1" ht="11.25" customHeight="1"/>
    <row r="732" s="8" customFormat="1" ht="11.25" customHeight="1">
      <c r="A732" s="7" t="s">
        <v>173</v>
      </c>
    </row>
    <row r="733" spans="1:7" s="8" customFormat="1" ht="11.25" customHeight="1">
      <c r="A733" s="9" t="s">
        <v>45</v>
      </c>
      <c r="D733" s="10">
        <v>145210</v>
      </c>
      <c r="E733" s="10">
        <v>144048</v>
      </c>
      <c r="F733" s="10">
        <v>145210</v>
      </c>
      <c r="G733" s="10">
        <v>144048</v>
      </c>
    </row>
    <row r="734" spans="1:7" s="8" customFormat="1" ht="11.25" customHeight="1">
      <c r="A734" s="11" t="s">
        <v>12</v>
      </c>
      <c r="D734" s="10">
        <f>SUBTOTAL(9,D733:D733)</f>
        <v>145210</v>
      </c>
      <c r="E734" s="10">
        <f>SUBTOTAL(9,E733:E733)</f>
        <v>144048</v>
      </c>
      <c r="F734" s="10">
        <f>SUBTOTAL(9,F733:F733)</f>
        <v>145210</v>
      </c>
      <c r="G734" s="10">
        <f>SUBTOTAL(9,G733:G733)</f>
        <v>144048</v>
      </c>
    </row>
    <row r="735" s="8" customFormat="1" ht="11.25" customHeight="1"/>
    <row r="736" s="8" customFormat="1" ht="11.25" customHeight="1">
      <c r="A736" s="7" t="s">
        <v>174</v>
      </c>
    </row>
    <row r="737" spans="1:7" s="8" customFormat="1" ht="11.25" customHeight="1">
      <c r="A737" s="9" t="s">
        <v>11</v>
      </c>
      <c r="D737" s="10">
        <v>366936</v>
      </c>
      <c r="E737" s="10">
        <v>361065</v>
      </c>
      <c r="F737" s="10">
        <v>366936</v>
      </c>
      <c r="G737" s="10">
        <v>361065</v>
      </c>
    </row>
    <row r="738" spans="1:7" s="8" customFormat="1" ht="11.25" customHeight="1">
      <c r="A738" s="9" t="s">
        <v>40</v>
      </c>
      <c r="D738" s="10">
        <v>658420</v>
      </c>
      <c r="E738" s="10">
        <v>641960</v>
      </c>
      <c r="F738" s="10">
        <v>658420</v>
      </c>
      <c r="G738" s="10">
        <v>641960</v>
      </c>
    </row>
    <row r="739" spans="1:7" s="8" customFormat="1" ht="11.25" customHeight="1">
      <c r="A739" s="11" t="s">
        <v>12</v>
      </c>
      <c r="D739" s="10">
        <f>SUBTOTAL(9,D737:D738)</f>
        <v>1025356</v>
      </c>
      <c r="E739" s="10">
        <f>SUBTOTAL(9,E737:E738)</f>
        <v>1003025</v>
      </c>
      <c r="F739" s="10">
        <f>SUBTOTAL(9,F737:F738)</f>
        <v>1025356</v>
      </c>
      <c r="G739" s="10">
        <f>SUBTOTAL(9,G737:G738)</f>
        <v>1003025</v>
      </c>
    </row>
    <row r="740" s="8" customFormat="1" ht="11.25" customHeight="1"/>
    <row r="741" s="8" customFormat="1" ht="11.25" customHeight="1">
      <c r="A741" s="7" t="s">
        <v>175</v>
      </c>
    </row>
    <row r="742" spans="1:7" s="8" customFormat="1" ht="11.25" customHeight="1">
      <c r="A742" s="9" t="s">
        <v>67</v>
      </c>
      <c r="D742" s="10">
        <v>5946</v>
      </c>
      <c r="E742" s="10">
        <v>5161</v>
      </c>
      <c r="F742" s="10">
        <v>5946</v>
      </c>
      <c r="G742" s="10">
        <v>5161</v>
      </c>
    </row>
    <row r="743" spans="1:7" s="8" customFormat="1" ht="11.25" customHeight="1">
      <c r="A743" s="11" t="s">
        <v>12</v>
      </c>
      <c r="D743" s="10">
        <f>SUBTOTAL(9,D742:D742)</f>
        <v>5946</v>
      </c>
      <c r="E743" s="10">
        <f>SUBTOTAL(9,E742:E742)</f>
        <v>5161</v>
      </c>
      <c r="F743" s="10">
        <f>SUBTOTAL(9,F742:F742)</f>
        <v>5946</v>
      </c>
      <c r="G743" s="10">
        <f>SUBTOTAL(9,G742:G742)</f>
        <v>5161</v>
      </c>
    </row>
    <row r="744" s="8" customFormat="1" ht="11.25" customHeight="1"/>
    <row r="745" s="8" customFormat="1" ht="11.25" customHeight="1">
      <c r="A745" s="7" t="s">
        <v>176</v>
      </c>
    </row>
    <row r="746" spans="1:7" s="8" customFormat="1" ht="11.25" customHeight="1">
      <c r="A746" s="9" t="s">
        <v>16</v>
      </c>
      <c r="D746" s="10">
        <v>553739</v>
      </c>
      <c r="E746" s="10">
        <v>516638</v>
      </c>
      <c r="F746" s="10">
        <v>553739</v>
      </c>
      <c r="G746" s="10">
        <v>516638</v>
      </c>
    </row>
    <row r="747" spans="1:7" s="8" customFormat="1" ht="11.25" customHeight="1">
      <c r="A747" s="11" t="s">
        <v>12</v>
      </c>
      <c r="D747" s="10">
        <f>SUBTOTAL(9,D746:D746)</f>
        <v>553739</v>
      </c>
      <c r="E747" s="10">
        <f>SUBTOTAL(9,E746:E746)</f>
        <v>516638</v>
      </c>
      <c r="F747" s="10">
        <f>SUBTOTAL(9,F746:F746)</f>
        <v>553739</v>
      </c>
      <c r="G747" s="10">
        <f>SUBTOTAL(9,G746:G746)</f>
        <v>516638</v>
      </c>
    </row>
    <row r="748" s="8" customFormat="1" ht="11.25" customHeight="1"/>
    <row r="749" s="8" customFormat="1" ht="11.25" customHeight="1">
      <c r="A749" s="7" t="s">
        <v>177</v>
      </c>
    </row>
    <row r="750" spans="1:7" s="8" customFormat="1" ht="11.25" customHeight="1">
      <c r="A750" s="9" t="s">
        <v>23</v>
      </c>
      <c r="D750" s="10">
        <v>305308</v>
      </c>
      <c r="E750" s="10">
        <v>292790</v>
      </c>
      <c r="F750" s="10">
        <v>305308</v>
      </c>
      <c r="G750" s="10">
        <v>292790</v>
      </c>
    </row>
    <row r="751" spans="1:7" s="8" customFormat="1" ht="11.25" customHeight="1">
      <c r="A751" s="11" t="s">
        <v>12</v>
      </c>
      <c r="D751" s="10">
        <f>SUBTOTAL(9,D750:D750)</f>
        <v>305308</v>
      </c>
      <c r="E751" s="10">
        <f>SUBTOTAL(9,E750:E750)</f>
        <v>292790</v>
      </c>
      <c r="F751" s="10">
        <f>SUBTOTAL(9,F750:F750)</f>
        <v>305308</v>
      </c>
      <c r="G751" s="10">
        <f>SUBTOTAL(9,G750:G750)</f>
        <v>292790</v>
      </c>
    </row>
    <row r="752" s="8" customFormat="1" ht="11.25" customHeight="1"/>
    <row r="753" s="8" customFormat="1" ht="11.25" customHeight="1">
      <c r="A753" s="7" t="s">
        <v>178</v>
      </c>
    </row>
    <row r="754" spans="1:7" s="8" customFormat="1" ht="11.25" customHeight="1">
      <c r="A754" s="9" t="s">
        <v>46</v>
      </c>
      <c r="D754" s="10">
        <v>12318</v>
      </c>
      <c r="E754" s="10">
        <v>12318</v>
      </c>
      <c r="F754" s="10">
        <v>12318</v>
      </c>
      <c r="G754" s="10">
        <v>12318</v>
      </c>
    </row>
    <row r="755" spans="1:7" s="8" customFormat="1" ht="11.25" customHeight="1">
      <c r="A755" s="11" t="s">
        <v>12</v>
      </c>
      <c r="D755" s="10">
        <f>SUBTOTAL(9,D754:D754)</f>
        <v>12318</v>
      </c>
      <c r="E755" s="10">
        <f>SUBTOTAL(9,E754:E754)</f>
        <v>12318</v>
      </c>
      <c r="F755" s="10">
        <f>SUBTOTAL(9,F754:F754)</f>
        <v>12318</v>
      </c>
      <c r="G755" s="10">
        <f>SUBTOTAL(9,G754:G754)</f>
        <v>12318</v>
      </c>
    </row>
    <row r="756" s="8" customFormat="1" ht="11.25" customHeight="1"/>
    <row r="757" s="8" customFormat="1" ht="11.25" customHeight="1">
      <c r="A757" s="7" t="s">
        <v>179</v>
      </c>
    </row>
    <row r="758" spans="1:7" s="8" customFormat="1" ht="11.25" customHeight="1">
      <c r="A758" s="9" t="s">
        <v>25</v>
      </c>
      <c r="D758" s="10">
        <v>12006</v>
      </c>
      <c r="E758" s="10">
        <v>11670</v>
      </c>
      <c r="F758" s="10">
        <v>12006</v>
      </c>
      <c r="G758" s="10">
        <v>11670</v>
      </c>
    </row>
    <row r="759" spans="1:7" s="8" customFormat="1" ht="11.25" customHeight="1">
      <c r="A759" s="11" t="s">
        <v>12</v>
      </c>
      <c r="D759" s="10">
        <f>SUBTOTAL(9,D758:D758)</f>
        <v>12006</v>
      </c>
      <c r="E759" s="10">
        <f>SUBTOTAL(9,E758:E758)</f>
        <v>11670</v>
      </c>
      <c r="F759" s="10">
        <f>SUBTOTAL(9,F758:F758)</f>
        <v>12006</v>
      </c>
      <c r="G759" s="10">
        <f>SUBTOTAL(9,G758:G758)</f>
        <v>11670</v>
      </c>
    </row>
    <row r="760" s="8" customFormat="1" ht="11.25" customHeight="1"/>
    <row r="761" s="8" customFormat="1" ht="11.25" customHeight="1">
      <c r="A761" s="7" t="s">
        <v>180</v>
      </c>
    </row>
    <row r="762" spans="1:7" s="8" customFormat="1" ht="11.25" customHeight="1">
      <c r="A762" s="9" t="s">
        <v>23</v>
      </c>
      <c r="D762" s="10">
        <v>19102</v>
      </c>
      <c r="E762" s="10">
        <v>18319</v>
      </c>
      <c r="F762" s="10">
        <v>19102</v>
      </c>
      <c r="G762" s="10">
        <v>18319</v>
      </c>
    </row>
    <row r="763" spans="1:7" s="8" customFormat="1" ht="11.25" customHeight="1">
      <c r="A763" s="11" t="s">
        <v>12</v>
      </c>
      <c r="D763" s="10">
        <f>SUBTOTAL(9,D762:D762)</f>
        <v>19102</v>
      </c>
      <c r="E763" s="10">
        <f>SUBTOTAL(9,E762:E762)</f>
        <v>18319</v>
      </c>
      <c r="F763" s="10">
        <f>SUBTOTAL(9,F762:F762)</f>
        <v>19102</v>
      </c>
      <c r="G763" s="10">
        <f>SUBTOTAL(9,G762:G762)</f>
        <v>18319</v>
      </c>
    </row>
    <row r="764" s="8" customFormat="1" ht="11.25" customHeight="1"/>
    <row r="765" s="8" customFormat="1" ht="11.25" customHeight="1">
      <c r="A765" s="7" t="s">
        <v>181</v>
      </c>
    </row>
    <row r="766" spans="1:7" s="8" customFormat="1" ht="11.25" customHeight="1">
      <c r="A766" s="9" t="s">
        <v>28</v>
      </c>
      <c r="D766" s="10">
        <v>9343</v>
      </c>
      <c r="E766" s="10">
        <v>7895</v>
      </c>
      <c r="F766" s="10">
        <v>9343</v>
      </c>
      <c r="G766" s="10">
        <v>7895</v>
      </c>
    </row>
    <row r="767" spans="1:7" s="8" customFormat="1" ht="11.25" customHeight="1">
      <c r="A767" s="11" t="s">
        <v>12</v>
      </c>
      <c r="D767" s="10">
        <f>SUBTOTAL(9,D766:D766)</f>
        <v>9343</v>
      </c>
      <c r="E767" s="10">
        <f>SUBTOTAL(9,E766:E766)</f>
        <v>7895</v>
      </c>
      <c r="F767" s="10">
        <f>SUBTOTAL(9,F766:F766)</f>
        <v>9343</v>
      </c>
      <c r="G767" s="10">
        <f>SUBTOTAL(9,G766:G766)</f>
        <v>7895</v>
      </c>
    </row>
    <row r="768" s="8" customFormat="1" ht="11.25" customHeight="1"/>
    <row r="769" s="8" customFormat="1" ht="11.25" customHeight="1">
      <c r="A769" s="7" t="s">
        <v>182</v>
      </c>
    </row>
    <row r="770" spans="1:7" s="8" customFormat="1" ht="11.25" customHeight="1">
      <c r="A770" s="9" t="s">
        <v>67</v>
      </c>
      <c r="D770" s="10">
        <v>305797</v>
      </c>
      <c r="E770" s="10">
        <v>265432</v>
      </c>
      <c r="F770" s="10">
        <v>305797</v>
      </c>
      <c r="G770" s="10">
        <v>265432</v>
      </c>
    </row>
    <row r="771" spans="1:7" s="8" customFormat="1" ht="11.25" customHeight="1">
      <c r="A771" s="9" t="s">
        <v>11</v>
      </c>
      <c r="D771" s="10">
        <v>307712</v>
      </c>
      <c r="E771" s="10">
        <v>302789</v>
      </c>
      <c r="F771" s="10">
        <v>307712</v>
      </c>
      <c r="G771" s="10">
        <v>302789</v>
      </c>
    </row>
    <row r="772" spans="1:7" s="8" customFormat="1" ht="11.25" customHeight="1">
      <c r="A772" s="9" t="s">
        <v>19</v>
      </c>
      <c r="D772" s="10">
        <v>554831</v>
      </c>
      <c r="E772" s="10">
        <v>534303</v>
      </c>
      <c r="F772" s="10">
        <v>554831</v>
      </c>
      <c r="G772" s="10">
        <v>534303</v>
      </c>
    </row>
    <row r="773" spans="1:7" s="8" customFormat="1" ht="11.25" customHeight="1">
      <c r="A773" s="9" t="s">
        <v>14</v>
      </c>
      <c r="D773" s="10">
        <v>1183278</v>
      </c>
      <c r="E773" s="10">
        <v>1068500</v>
      </c>
      <c r="F773" s="10">
        <v>1183278</v>
      </c>
      <c r="G773" s="10">
        <v>1068500</v>
      </c>
    </row>
    <row r="774" spans="1:7" s="8" customFormat="1" ht="11.25" customHeight="1">
      <c r="A774" s="9" t="s">
        <v>26</v>
      </c>
      <c r="D774" s="10">
        <v>925893</v>
      </c>
      <c r="E774" s="10">
        <v>846267</v>
      </c>
      <c r="F774" s="10">
        <v>925893</v>
      </c>
      <c r="G774" s="10">
        <v>846267</v>
      </c>
    </row>
    <row r="775" spans="1:7" s="8" customFormat="1" ht="11.25" customHeight="1">
      <c r="A775" s="9" t="s">
        <v>27</v>
      </c>
      <c r="D775" s="10">
        <v>619254</v>
      </c>
      <c r="E775" s="10">
        <v>562283</v>
      </c>
      <c r="F775" s="10">
        <v>619254</v>
      </c>
      <c r="G775" s="10">
        <v>562283</v>
      </c>
    </row>
    <row r="776" spans="1:7" s="8" customFormat="1" ht="11.25" customHeight="1">
      <c r="A776" s="11" t="s">
        <v>12</v>
      </c>
      <c r="D776" s="10">
        <f>SUBTOTAL(9,D770:D775)</f>
        <v>3896765</v>
      </c>
      <c r="E776" s="10">
        <f>SUBTOTAL(9,E770:E775)</f>
        <v>3579574</v>
      </c>
      <c r="F776" s="10">
        <f>SUBTOTAL(9,F770:F775)</f>
        <v>3896765</v>
      </c>
      <c r="G776" s="10">
        <f>SUBTOTAL(9,G770:G775)</f>
        <v>3579574</v>
      </c>
    </row>
    <row r="777" s="8" customFormat="1" ht="11.25" customHeight="1"/>
    <row r="778" s="8" customFormat="1" ht="11.25" customHeight="1">
      <c r="A778" s="7" t="s">
        <v>183</v>
      </c>
    </row>
    <row r="779" spans="1:7" s="8" customFormat="1" ht="11.25" customHeight="1">
      <c r="A779" s="9" t="s">
        <v>21</v>
      </c>
      <c r="D779" s="10">
        <v>92714</v>
      </c>
      <c r="E779" s="10">
        <v>87429</v>
      </c>
      <c r="F779" s="10">
        <v>92714</v>
      </c>
      <c r="G779" s="10">
        <v>87429</v>
      </c>
    </row>
    <row r="780" spans="1:7" s="8" customFormat="1" ht="11.25" customHeight="1">
      <c r="A780" s="9" t="s">
        <v>25</v>
      </c>
      <c r="D780" s="10">
        <v>595421</v>
      </c>
      <c r="E780" s="10">
        <v>578749</v>
      </c>
      <c r="F780" s="10">
        <v>595421</v>
      </c>
      <c r="G780" s="10">
        <v>578749</v>
      </c>
    </row>
    <row r="781" spans="1:7" s="8" customFormat="1" ht="11.25" customHeight="1">
      <c r="A781" s="9" t="s">
        <v>31</v>
      </c>
      <c r="D781" s="10">
        <v>327891</v>
      </c>
      <c r="E781" s="10">
        <v>298709</v>
      </c>
      <c r="F781" s="10">
        <v>327891</v>
      </c>
      <c r="G781" s="10">
        <v>298709</v>
      </c>
    </row>
    <row r="782" spans="1:7" s="8" customFormat="1" ht="11.25" customHeight="1">
      <c r="A782" s="9" t="s">
        <v>28</v>
      </c>
      <c r="D782" s="10">
        <v>211275</v>
      </c>
      <c r="E782" s="10">
        <v>178527</v>
      </c>
      <c r="F782" s="10">
        <v>211275</v>
      </c>
      <c r="G782" s="10">
        <v>178527</v>
      </c>
    </row>
    <row r="783" spans="1:7" s="8" customFormat="1" ht="11.25" customHeight="1">
      <c r="A783" s="11" t="s">
        <v>12</v>
      </c>
      <c r="D783" s="10">
        <f>SUBTOTAL(9,D779:D782)</f>
        <v>1227301</v>
      </c>
      <c r="E783" s="10">
        <f>SUBTOTAL(9,E779:E782)</f>
        <v>1143414</v>
      </c>
      <c r="F783" s="10">
        <f>SUBTOTAL(9,F779:F782)</f>
        <v>1227301</v>
      </c>
      <c r="G783" s="10">
        <f>SUBTOTAL(9,G779:G782)</f>
        <v>1143414</v>
      </c>
    </row>
    <row r="784" s="8" customFormat="1" ht="11.25" customHeight="1"/>
    <row r="785" s="8" customFormat="1" ht="11.25" customHeight="1">
      <c r="A785" s="7" t="s">
        <v>184</v>
      </c>
    </row>
    <row r="786" spans="1:7" s="8" customFormat="1" ht="11.25" customHeight="1">
      <c r="A786" s="9" t="s">
        <v>25</v>
      </c>
      <c r="D786" s="10">
        <v>4674</v>
      </c>
      <c r="E786" s="10">
        <v>4543</v>
      </c>
      <c r="F786" s="10">
        <v>4674</v>
      </c>
      <c r="G786" s="10">
        <v>4543</v>
      </c>
    </row>
    <row r="787" spans="1:7" s="8" customFormat="1" ht="11.25" customHeight="1">
      <c r="A787" s="11" t="s">
        <v>12</v>
      </c>
      <c r="D787" s="10">
        <f>SUBTOTAL(9,D786:D786)</f>
        <v>4674</v>
      </c>
      <c r="E787" s="10">
        <f>SUBTOTAL(9,E786:E786)</f>
        <v>4543</v>
      </c>
      <c r="F787" s="10">
        <f>SUBTOTAL(9,F786:F786)</f>
        <v>4674</v>
      </c>
      <c r="G787" s="10">
        <f>SUBTOTAL(9,G786:G786)</f>
        <v>4543</v>
      </c>
    </row>
    <row r="788" s="8" customFormat="1" ht="11.25" customHeight="1"/>
    <row r="789" s="8" customFormat="1" ht="11.25" customHeight="1">
      <c r="A789" s="7" t="s">
        <v>185</v>
      </c>
    </row>
    <row r="790" spans="1:7" s="8" customFormat="1" ht="11.25" customHeight="1">
      <c r="A790" s="9" t="s">
        <v>25</v>
      </c>
      <c r="D790" s="10">
        <v>45236</v>
      </c>
      <c r="E790" s="10">
        <v>43969</v>
      </c>
      <c r="F790" s="10">
        <v>45236</v>
      </c>
      <c r="G790" s="10">
        <v>43969</v>
      </c>
    </row>
    <row r="791" spans="1:7" s="8" customFormat="1" ht="11.25" customHeight="1">
      <c r="A791" s="11" t="s">
        <v>12</v>
      </c>
      <c r="D791" s="10">
        <f>SUBTOTAL(9,D790:D790)</f>
        <v>45236</v>
      </c>
      <c r="E791" s="10">
        <f>SUBTOTAL(9,E790:E790)</f>
        <v>43969</v>
      </c>
      <c r="F791" s="10">
        <f>SUBTOTAL(9,F790:F790)</f>
        <v>45236</v>
      </c>
      <c r="G791" s="10">
        <f>SUBTOTAL(9,G790:G790)</f>
        <v>43969</v>
      </c>
    </row>
    <row r="792" s="8" customFormat="1" ht="11.25" customHeight="1"/>
    <row r="793" s="8" customFormat="1" ht="11.25" customHeight="1">
      <c r="A793" s="7" t="s">
        <v>186</v>
      </c>
    </row>
    <row r="794" spans="1:7" s="8" customFormat="1" ht="11.25" customHeight="1">
      <c r="A794" s="9" t="s">
        <v>45</v>
      </c>
      <c r="D794" s="10">
        <v>33591</v>
      </c>
      <c r="E794" s="10">
        <v>33322</v>
      </c>
      <c r="F794" s="10">
        <v>33591</v>
      </c>
      <c r="G794" s="10">
        <v>33322</v>
      </c>
    </row>
    <row r="795" spans="1:7" s="8" customFormat="1" ht="11.25" customHeight="1">
      <c r="A795" s="11" t="s">
        <v>12</v>
      </c>
      <c r="D795" s="10">
        <f>SUBTOTAL(9,D794:D794)</f>
        <v>33591</v>
      </c>
      <c r="E795" s="10">
        <f>SUBTOTAL(9,E794:E794)</f>
        <v>33322</v>
      </c>
      <c r="F795" s="10">
        <f>SUBTOTAL(9,F794:F794)</f>
        <v>33591</v>
      </c>
      <c r="G795" s="10">
        <f>SUBTOTAL(9,G794:G794)</f>
        <v>33322</v>
      </c>
    </row>
    <row r="796" s="8" customFormat="1" ht="11.25" customHeight="1"/>
    <row r="797" s="8" customFormat="1" ht="11.25" customHeight="1">
      <c r="A797" s="7" t="s">
        <v>187</v>
      </c>
    </row>
    <row r="798" spans="1:7" s="8" customFormat="1" ht="11.25" customHeight="1">
      <c r="A798" s="9" t="s">
        <v>25</v>
      </c>
      <c r="D798" s="10">
        <v>175552</v>
      </c>
      <c r="E798" s="10">
        <v>170637</v>
      </c>
      <c r="F798" s="10">
        <v>175552</v>
      </c>
      <c r="G798" s="10">
        <v>170637</v>
      </c>
    </row>
    <row r="799" spans="1:7" s="8" customFormat="1" ht="11.25" customHeight="1">
      <c r="A799" s="11" t="s">
        <v>12</v>
      </c>
      <c r="D799" s="10">
        <f>SUBTOTAL(9,D798:D798)</f>
        <v>175552</v>
      </c>
      <c r="E799" s="10">
        <f>SUBTOTAL(9,E798:E798)</f>
        <v>170637</v>
      </c>
      <c r="F799" s="10">
        <f>SUBTOTAL(9,F798:F798)</f>
        <v>175552</v>
      </c>
      <c r="G799" s="10">
        <f>SUBTOTAL(9,G798:G798)</f>
        <v>170637</v>
      </c>
    </row>
    <row r="800" s="8" customFormat="1" ht="11.25" customHeight="1"/>
    <row r="801" s="8" customFormat="1" ht="11.25" customHeight="1">
      <c r="A801" s="7" t="s">
        <v>188</v>
      </c>
    </row>
    <row r="802" spans="1:7" s="8" customFormat="1" ht="11.25" customHeight="1">
      <c r="A802" s="9" t="s">
        <v>45</v>
      </c>
      <c r="D802" s="10">
        <v>9196</v>
      </c>
      <c r="E802" s="10">
        <v>9122</v>
      </c>
      <c r="F802" s="10">
        <v>9196</v>
      </c>
      <c r="G802" s="10">
        <v>9122</v>
      </c>
    </row>
    <row r="803" spans="1:7" s="8" customFormat="1" ht="11.25" customHeight="1">
      <c r="A803" s="11" t="s">
        <v>12</v>
      </c>
      <c r="D803" s="10">
        <f>SUBTOTAL(9,D802:D802)</f>
        <v>9196</v>
      </c>
      <c r="E803" s="10">
        <f>SUBTOTAL(9,E802:E802)</f>
        <v>9122</v>
      </c>
      <c r="F803" s="10">
        <f>SUBTOTAL(9,F802:F802)</f>
        <v>9196</v>
      </c>
      <c r="G803" s="10">
        <f>SUBTOTAL(9,G802:G802)</f>
        <v>9122</v>
      </c>
    </row>
    <row r="804" s="8" customFormat="1" ht="11.25" customHeight="1"/>
    <row r="805" s="8" customFormat="1" ht="11.25" customHeight="1">
      <c r="A805" s="7" t="s">
        <v>189</v>
      </c>
    </row>
    <row r="806" spans="1:7" s="8" customFormat="1" ht="11.25" customHeight="1">
      <c r="A806" s="9" t="s">
        <v>26</v>
      </c>
      <c r="D806" s="10">
        <v>31531</v>
      </c>
      <c r="E806" s="10">
        <v>28819</v>
      </c>
      <c r="F806" s="10">
        <v>31531</v>
      </c>
      <c r="G806" s="10">
        <v>28819</v>
      </c>
    </row>
    <row r="807" spans="1:7" s="8" customFormat="1" ht="11.25" customHeight="1">
      <c r="A807" s="11" t="s">
        <v>12</v>
      </c>
      <c r="D807" s="10">
        <f>SUBTOTAL(9,D806:D806)</f>
        <v>31531</v>
      </c>
      <c r="E807" s="10">
        <f>SUBTOTAL(9,E806:E806)</f>
        <v>28819</v>
      </c>
      <c r="F807" s="10">
        <f>SUBTOTAL(9,F806:F806)</f>
        <v>31531</v>
      </c>
      <c r="G807" s="10">
        <f>SUBTOTAL(9,G806:G806)</f>
        <v>28819</v>
      </c>
    </row>
    <row r="808" s="8" customFormat="1" ht="11.25" customHeight="1"/>
    <row r="809" s="8" customFormat="1" ht="11.25" customHeight="1">
      <c r="A809" s="7" t="s">
        <v>190</v>
      </c>
    </row>
    <row r="810" spans="1:7" s="8" customFormat="1" ht="11.25" customHeight="1">
      <c r="A810" s="9" t="s">
        <v>45</v>
      </c>
      <c r="D810" s="10">
        <v>28087</v>
      </c>
      <c r="E810" s="10">
        <v>27862</v>
      </c>
      <c r="F810" s="10">
        <v>28087</v>
      </c>
      <c r="G810" s="10">
        <v>27862</v>
      </c>
    </row>
    <row r="811" spans="1:7" s="8" customFormat="1" ht="11.25" customHeight="1">
      <c r="A811" s="11" t="s">
        <v>12</v>
      </c>
      <c r="D811" s="10">
        <f>SUBTOTAL(9,D810:D810)</f>
        <v>28087</v>
      </c>
      <c r="E811" s="10">
        <f>SUBTOTAL(9,E810:E810)</f>
        <v>27862</v>
      </c>
      <c r="F811" s="10">
        <f>SUBTOTAL(9,F810:F810)</f>
        <v>28087</v>
      </c>
      <c r="G811" s="10">
        <f>SUBTOTAL(9,G810:G810)</f>
        <v>27862</v>
      </c>
    </row>
    <row r="812" s="8" customFormat="1" ht="11.25" customHeight="1"/>
    <row r="813" s="8" customFormat="1" ht="11.25" customHeight="1">
      <c r="A813" s="7" t="s">
        <v>191</v>
      </c>
    </row>
    <row r="814" spans="1:7" s="8" customFormat="1" ht="11.25" customHeight="1">
      <c r="A814" s="9" t="s">
        <v>19</v>
      </c>
      <c r="D814" s="10">
        <v>3095</v>
      </c>
      <c r="E814" s="10">
        <v>2980</v>
      </c>
      <c r="F814" s="10">
        <v>3095</v>
      </c>
      <c r="G814" s="10">
        <v>2980</v>
      </c>
    </row>
    <row r="815" spans="1:7" s="8" customFormat="1" ht="11.25" customHeight="1">
      <c r="A815" s="11" t="s">
        <v>12</v>
      </c>
      <c r="D815" s="10">
        <f>SUBTOTAL(9,D814:D814)</f>
        <v>3095</v>
      </c>
      <c r="E815" s="10">
        <f>SUBTOTAL(9,E814:E814)</f>
        <v>2980</v>
      </c>
      <c r="F815" s="10">
        <f>SUBTOTAL(9,F814:F814)</f>
        <v>3095</v>
      </c>
      <c r="G815" s="10">
        <f>SUBTOTAL(9,G814:G814)</f>
        <v>2980</v>
      </c>
    </row>
    <row r="816" s="8" customFormat="1" ht="11.25" customHeight="1"/>
    <row r="817" s="8" customFormat="1" ht="11.25" customHeight="1">
      <c r="A817" s="7" t="s">
        <v>192</v>
      </c>
    </row>
    <row r="818" spans="1:7" s="8" customFormat="1" ht="11.25" customHeight="1">
      <c r="A818" s="9" t="s">
        <v>25</v>
      </c>
      <c r="D818" s="10">
        <v>2332</v>
      </c>
      <c r="E818" s="10">
        <v>2267</v>
      </c>
      <c r="F818" s="10">
        <v>2332</v>
      </c>
      <c r="G818" s="10">
        <v>2267</v>
      </c>
    </row>
    <row r="819" spans="1:7" s="8" customFormat="1" ht="11.25" customHeight="1">
      <c r="A819" s="11" t="s">
        <v>12</v>
      </c>
      <c r="D819" s="10">
        <f>SUBTOTAL(9,D818:D818)</f>
        <v>2332</v>
      </c>
      <c r="E819" s="10">
        <f>SUBTOTAL(9,E818:E818)</f>
        <v>2267</v>
      </c>
      <c r="F819" s="10">
        <f>SUBTOTAL(9,F818:F818)</f>
        <v>2332</v>
      </c>
      <c r="G819" s="10">
        <f>SUBTOTAL(9,G818:G818)</f>
        <v>2267</v>
      </c>
    </row>
    <row r="820" s="8" customFormat="1" ht="11.25" customHeight="1"/>
    <row r="821" s="8" customFormat="1" ht="11.25" customHeight="1">
      <c r="A821" s="7" t="s">
        <v>193</v>
      </c>
    </row>
    <row r="822" spans="1:7" s="8" customFormat="1" ht="11.25" customHeight="1">
      <c r="A822" s="9" t="s">
        <v>18</v>
      </c>
      <c r="D822" s="10">
        <v>3528147</v>
      </c>
      <c r="E822" s="10">
        <v>3394077</v>
      </c>
      <c r="F822" s="10">
        <v>3528147</v>
      </c>
      <c r="G822" s="10">
        <v>3394077</v>
      </c>
    </row>
    <row r="823" spans="1:7" s="8" customFormat="1" ht="11.25" customHeight="1">
      <c r="A823" s="11" t="s">
        <v>12</v>
      </c>
      <c r="D823" s="10">
        <f>SUBTOTAL(9,D822:D822)</f>
        <v>3528147</v>
      </c>
      <c r="E823" s="10">
        <f>SUBTOTAL(9,E822:E822)</f>
        <v>3394077</v>
      </c>
      <c r="F823" s="10">
        <f>SUBTOTAL(9,F822:F822)</f>
        <v>3528147</v>
      </c>
      <c r="G823" s="10">
        <f>SUBTOTAL(9,G822:G822)</f>
        <v>3394077</v>
      </c>
    </row>
    <row r="824" s="8" customFormat="1" ht="11.25" customHeight="1"/>
    <row r="825" s="8" customFormat="1" ht="11.25" customHeight="1">
      <c r="A825" s="7" t="s">
        <v>194</v>
      </c>
    </row>
    <row r="826" spans="1:7" s="8" customFormat="1" ht="11.25" customHeight="1">
      <c r="A826" s="9" t="s">
        <v>31</v>
      </c>
      <c r="D826" s="10">
        <v>56104</v>
      </c>
      <c r="E826" s="10">
        <v>51111</v>
      </c>
      <c r="F826" s="10">
        <v>56104</v>
      </c>
      <c r="G826" s="10">
        <v>51111</v>
      </c>
    </row>
    <row r="827" spans="1:7" s="8" customFormat="1" ht="11.25" customHeight="1">
      <c r="A827" s="11" t="s">
        <v>12</v>
      </c>
      <c r="D827" s="10">
        <f>SUBTOTAL(9,D826:D826)</f>
        <v>56104</v>
      </c>
      <c r="E827" s="10">
        <f>SUBTOTAL(9,E826:E826)</f>
        <v>51111</v>
      </c>
      <c r="F827" s="10">
        <f>SUBTOTAL(9,F826:F826)</f>
        <v>56104</v>
      </c>
      <c r="G827" s="10">
        <f>SUBTOTAL(9,G826:G826)</f>
        <v>51111</v>
      </c>
    </row>
    <row r="828" s="8" customFormat="1" ht="11.25" customHeight="1"/>
    <row r="829" s="8" customFormat="1" ht="11.25" customHeight="1">
      <c r="A829" s="7" t="s">
        <v>195</v>
      </c>
    </row>
    <row r="830" spans="1:7" s="8" customFormat="1" ht="11.25" customHeight="1">
      <c r="A830" s="9" t="s">
        <v>45</v>
      </c>
      <c r="D830" s="10">
        <v>143340</v>
      </c>
      <c r="E830" s="10">
        <v>142193</v>
      </c>
      <c r="F830" s="10">
        <v>143340</v>
      </c>
      <c r="G830" s="10">
        <v>142193</v>
      </c>
    </row>
    <row r="831" spans="1:7" s="8" customFormat="1" ht="11.25" customHeight="1">
      <c r="A831" s="11" t="s">
        <v>12</v>
      </c>
      <c r="D831" s="10">
        <f>SUBTOTAL(9,D830:D830)</f>
        <v>143340</v>
      </c>
      <c r="E831" s="10">
        <f>SUBTOTAL(9,E830:E830)</f>
        <v>142193</v>
      </c>
      <c r="F831" s="10">
        <f>SUBTOTAL(9,F830:F830)</f>
        <v>143340</v>
      </c>
      <c r="G831" s="10">
        <f>SUBTOTAL(9,G830:G830)</f>
        <v>142193</v>
      </c>
    </row>
    <row r="832" s="8" customFormat="1" ht="11.25" customHeight="1"/>
    <row r="833" s="8" customFormat="1" ht="11.25" customHeight="1">
      <c r="A833" s="7" t="s">
        <v>196</v>
      </c>
    </row>
    <row r="834" spans="1:7" s="8" customFormat="1" ht="11.25" customHeight="1">
      <c r="A834" s="9" t="s">
        <v>18</v>
      </c>
      <c r="D834" s="10">
        <v>2621</v>
      </c>
      <c r="E834" s="10">
        <v>2521</v>
      </c>
      <c r="F834" s="10">
        <v>2621</v>
      </c>
      <c r="G834" s="10">
        <v>2521</v>
      </c>
    </row>
    <row r="835" spans="1:7" s="8" customFormat="1" ht="11.25" customHeight="1">
      <c r="A835" s="11" t="s">
        <v>12</v>
      </c>
      <c r="D835" s="10">
        <f>SUBTOTAL(9,D834:D834)</f>
        <v>2621</v>
      </c>
      <c r="E835" s="10">
        <f>SUBTOTAL(9,E834:E834)</f>
        <v>2521</v>
      </c>
      <c r="F835" s="10">
        <f>SUBTOTAL(9,F834:F834)</f>
        <v>2621</v>
      </c>
      <c r="G835" s="10">
        <f>SUBTOTAL(9,G834:G834)</f>
        <v>2521</v>
      </c>
    </row>
    <row r="836" s="8" customFormat="1" ht="11.25" customHeight="1"/>
    <row r="837" s="8" customFormat="1" ht="11.25" customHeight="1">
      <c r="A837" s="7" t="s">
        <v>197</v>
      </c>
    </row>
    <row r="838" spans="1:7" s="8" customFormat="1" ht="11.25" customHeight="1">
      <c r="A838" s="9" t="s">
        <v>16</v>
      </c>
      <c r="D838" s="10">
        <v>263480</v>
      </c>
      <c r="E838" s="10">
        <v>245826</v>
      </c>
      <c r="F838" s="10">
        <v>263480</v>
      </c>
      <c r="G838" s="10">
        <v>245826</v>
      </c>
    </row>
    <row r="839" spans="1:7" s="8" customFormat="1" ht="11.25" customHeight="1">
      <c r="A839" s="9" t="s">
        <v>30</v>
      </c>
      <c r="D839" s="10">
        <v>146004</v>
      </c>
      <c r="E839" s="10">
        <v>137536</v>
      </c>
      <c r="F839" s="10">
        <v>146004</v>
      </c>
      <c r="G839" s="10">
        <v>137536</v>
      </c>
    </row>
    <row r="840" spans="1:7" s="8" customFormat="1" ht="11.25" customHeight="1">
      <c r="A840" s="11" t="s">
        <v>12</v>
      </c>
      <c r="D840" s="10">
        <f>SUBTOTAL(9,D838:D839)</f>
        <v>409484</v>
      </c>
      <c r="E840" s="10">
        <f>SUBTOTAL(9,E838:E839)</f>
        <v>383362</v>
      </c>
      <c r="F840" s="10">
        <f>SUBTOTAL(9,F838:F839)</f>
        <v>409484</v>
      </c>
      <c r="G840" s="10">
        <f>SUBTOTAL(9,G838:G839)</f>
        <v>383362</v>
      </c>
    </row>
    <row r="841" s="8" customFormat="1" ht="11.25" customHeight="1"/>
    <row r="842" s="8" customFormat="1" ht="11.25" customHeight="1">
      <c r="A842" s="7" t="s">
        <v>198</v>
      </c>
    </row>
    <row r="843" spans="1:7" s="8" customFormat="1" ht="11.25" customHeight="1">
      <c r="A843" s="9" t="s">
        <v>37</v>
      </c>
      <c r="D843" s="10">
        <v>3007</v>
      </c>
      <c r="E843" s="10">
        <v>2965</v>
      </c>
      <c r="F843" s="10">
        <v>3007</v>
      </c>
      <c r="G843" s="10">
        <v>2965</v>
      </c>
    </row>
    <row r="844" spans="1:7" s="8" customFormat="1" ht="11.25" customHeight="1">
      <c r="A844" s="11" t="s">
        <v>12</v>
      </c>
      <c r="D844" s="10">
        <f>SUBTOTAL(9,D843:D843)</f>
        <v>3007</v>
      </c>
      <c r="E844" s="10">
        <f>SUBTOTAL(9,E843:E843)</f>
        <v>2965</v>
      </c>
      <c r="F844" s="10">
        <f>SUBTOTAL(9,F843:F843)</f>
        <v>3007</v>
      </c>
      <c r="G844" s="10">
        <f>SUBTOTAL(9,G843:G843)</f>
        <v>2965</v>
      </c>
    </row>
    <row r="845" s="8" customFormat="1" ht="11.25" customHeight="1"/>
    <row r="846" s="8" customFormat="1" ht="11.25" customHeight="1">
      <c r="A846" s="7" t="s">
        <v>199</v>
      </c>
    </row>
    <row r="847" spans="1:7" s="8" customFormat="1" ht="11.25" customHeight="1">
      <c r="A847" s="9" t="s">
        <v>33</v>
      </c>
      <c r="D847" s="10">
        <v>140973</v>
      </c>
      <c r="E847" s="10">
        <v>135334</v>
      </c>
      <c r="F847" s="10">
        <v>140973</v>
      </c>
      <c r="G847" s="10">
        <v>135334</v>
      </c>
    </row>
    <row r="848" spans="1:7" s="8" customFormat="1" ht="11.25" customHeight="1">
      <c r="A848" s="9" t="s">
        <v>35</v>
      </c>
      <c r="D848" s="10">
        <v>144677</v>
      </c>
      <c r="E848" s="10">
        <v>128907</v>
      </c>
      <c r="F848" s="10">
        <v>144677</v>
      </c>
      <c r="G848" s="10">
        <v>128907</v>
      </c>
    </row>
    <row r="849" spans="1:7" s="8" customFormat="1" ht="11.25" customHeight="1">
      <c r="A849" s="9" t="s">
        <v>30</v>
      </c>
      <c r="D849" s="10">
        <v>68961</v>
      </c>
      <c r="E849" s="10">
        <v>64962</v>
      </c>
      <c r="F849" s="10">
        <v>68961</v>
      </c>
      <c r="G849" s="10">
        <v>64962</v>
      </c>
    </row>
    <row r="850" spans="1:7" s="8" customFormat="1" ht="11.25" customHeight="1">
      <c r="A850" s="9" t="s">
        <v>14</v>
      </c>
      <c r="D850" s="10">
        <v>171317</v>
      </c>
      <c r="E850" s="10">
        <v>154699</v>
      </c>
      <c r="F850" s="10">
        <v>171317</v>
      </c>
      <c r="G850" s="10">
        <v>154699</v>
      </c>
    </row>
    <row r="851" spans="1:7" s="8" customFormat="1" ht="11.25" customHeight="1">
      <c r="A851" s="9" t="s">
        <v>25</v>
      </c>
      <c r="D851" s="10">
        <v>305558</v>
      </c>
      <c r="E851" s="10">
        <v>297002</v>
      </c>
      <c r="F851" s="10">
        <v>305558</v>
      </c>
      <c r="G851" s="10">
        <v>297002</v>
      </c>
    </row>
    <row r="852" spans="1:7" s="8" customFormat="1" ht="11.25" customHeight="1">
      <c r="A852" s="11" t="s">
        <v>12</v>
      </c>
      <c r="D852" s="10">
        <f>SUBTOTAL(9,D847:D851)</f>
        <v>831486</v>
      </c>
      <c r="E852" s="10">
        <f>SUBTOTAL(9,E847:E851)</f>
        <v>780904</v>
      </c>
      <c r="F852" s="10">
        <f>SUBTOTAL(9,F847:F851)</f>
        <v>831486</v>
      </c>
      <c r="G852" s="10">
        <f>SUBTOTAL(9,G847:G851)</f>
        <v>780904</v>
      </c>
    </row>
    <row r="853" s="8" customFormat="1" ht="11.25" customHeight="1"/>
    <row r="854" s="8" customFormat="1" ht="11.25" customHeight="1">
      <c r="A854" s="7" t="s">
        <v>200</v>
      </c>
    </row>
    <row r="855" spans="1:7" s="8" customFormat="1" ht="11.25" customHeight="1">
      <c r="A855" s="9" t="s">
        <v>45</v>
      </c>
      <c r="D855" s="10">
        <v>37469</v>
      </c>
      <c r="E855" s="10">
        <v>37169</v>
      </c>
      <c r="F855" s="10">
        <v>37469</v>
      </c>
      <c r="G855" s="10">
        <v>37169</v>
      </c>
    </row>
    <row r="856" spans="1:7" s="8" customFormat="1" ht="11.25" customHeight="1">
      <c r="A856" s="11" t="s">
        <v>12</v>
      </c>
      <c r="D856" s="10">
        <f>SUBTOTAL(9,D855:D855)</f>
        <v>37469</v>
      </c>
      <c r="E856" s="10">
        <f>SUBTOTAL(9,E855:E855)</f>
        <v>37169</v>
      </c>
      <c r="F856" s="10">
        <f>SUBTOTAL(9,F855:F855)</f>
        <v>37469</v>
      </c>
      <c r="G856" s="10">
        <f>SUBTOTAL(9,G855:G855)</f>
        <v>37169</v>
      </c>
    </row>
    <row r="857" s="8" customFormat="1" ht="11.25" customHeight="1"/>
    <row r="858" s="8" customFormat="1" ht="11.25" customHeight="1">
      <c r="A858" s="7" t="s">
        <v>201</v>
      </c>
    </row>
    <row r="859" spans="1:7" s="8" customFormat="1" ht="11.25" customHeight="1">
      <c r="A859" s="9" t="s">
        <v>31</v>
      </c>
      <c r="D859" s="10">
        <v>257850</v>
      </c>
      <c r="E859" s="10">
        <v>234901</v>
      </c>
      <c r="F859" s="10">
        <v>257850</v>
      </c>
      <c r="G859" s="10">
        <v>234901</v>
      </c>
    </row>
    <row r="860" spans="1:7" s="8" customFormat="1" ht="11.25" customHeight="1">
      <c r="A860" s="11" t="s">
        <v>12</v>
      </c>
      <c r="D860" s="10">
        <f>SUBTOTAL(9,D859:D859)</f>
        <v>257850</v>
      </c>
      <c r="E860" s="10">
        <f>SUBTOTAL(9,E859:E859)</f>
        <v>234901</v>
      </c>
      <c r="F860" s="10">
        <f>SUBTOTAL(9,F859:F859)</f>
        <v>257850</v>
      </c>
      <c r="G860" s="10">
        <f>SUBTOTAL(9,G859:G859)</f>
        <v>234901</v>
      </c>
    </row>
    <row r="861" s="8" customFormat="1" ht="11.25" customHeight="1"/>
    <row r="862" s="8" customFormat="1" ht="11.25" customHeight="1">
      <c r="A862" s="7" t="s">
        <v>202</v>
      </c>
    </row>
    <row r="863" spans="1:7" s="8" customFormat="1" ht="11.25" customHeight="1">
      <c r="A863" s="9" t="s">
        <v>16</v>
      </c>
      <c r="D863" s="10">
        <v>1852725</v>
      </c>
      <c r="E863" s="10">
        <v>1728592</v>
      </c>
      <c r="F863" s="10">
        <v>1852725</v>
      </c>
      <c r="G863" s="10">
        <v>1728592</v>
      </c>
    </row>
    <row r="864" spans="1:7" s="8" customFormat="1" ht="11.25" customHeight="1">
      <c r="A864" s="9" t="s">
        <v>67</v>
      </c>
      <c r="D864" s="10">
        <v>659128</v>
      </c>
      <c r="E864" s="10">
        <v>572123</v>
      </c>
      <c r="F864" s="10">
        <v>659128</v>
      </c>
      <c r="G864" s="10">
        <v>572123</v>
      </c>
    </row>
    <row r="865" spans="1:7" s="8" customFormat="1" ht="11.25" customHeight="1">
      <c r="A865" s="9" t="s">
        <v>42</v>
      </c>
      <c r="D865" s="10">
        <v>186247</v>
      </c>
      <c r="E865" s="10">
        <v>181218</v>
      </c>
      <c r="F865" s="10">
        <v>186247</v>
      </c>
      <c r="G865" s="10">
        <v>181218</v>
      </c>
    </row>
    <row r="866" spans="1:7" s="8" customFormat="1" ht="11.25" customHeight="1">
      <c r="A866" s="9" t="s">
        <v>11</v>
      </c>
      <c r="D866" s="10">
        <v>663256</v>
      </c>
      <c r="E866" s="10">
        <v>652644</v>
      </c>
      <c r="F866" s="10">
        <v>663256</v>
      </c>
      <c r="G866" s="10">
        <v>652644</v>
      </c>
    </row>
    <row r="867" spans="1:7" s="8" customFormat="1" ht="11.25" customHeight="1">
      <c r="A867" s="9" t="s">
        <v>37</v>
      </c>
      <c r="D867" s="10">
        <v>444647</v>
      </c>
      <c r="E867" s="10">
        <v>438422</v>
      </c>
      <c r="F867" s="10">
        <v>444647</v>
      </c>
      <c r="G867" s="10">
        <v>438422</v>
      </c>
    </row>
    <row r="868" spans="1:7" s="8" customFormat="1" ht="11.25" customHeight="1">
      <c r="A868" s="9" t="s">
        <v>30</v>
      </c>
      <c r="D868" s="10">
        <v>1026668</v>
      </c>
      <c r="E868" s="10">
        <v>967121</v>
      </c>
      <c r="F868" s="10">
        <v>1026668</v>
      </c>
      <c r="G868" s="10">
        <v>967121</v>
      </c>
    </row>
    <row r="869" spans="1:7" s="8" customFormat="1" ht="11.25" customHeight="1">
      <c r="A869" s="9" t="s">
        <v>45</v>
      </c>
      <c r="D869" s="10">
        <v>2401888</v>
      </c>
      <c r="E869" s="10">
        <v>2382673</v>
      </c>
      <c r="F869" s="10">
        <v>2401888</v>
      </c>
      <c r="G869" s="10">
        <v>2382673</v>
      </c>
    </row>
    <row r="870" spans="1:7" s="8" customFormat="1" ht="11.25" customHeight="1">
      <c r="A870" s="9" t="s">
        <v>19</v>
      </c>
      <c r="D870" s="10">
        <v>1195908</v>
      </c>
      <c r="E870" s="10">
        <v>1151660</v>
      </c>
      <c r="F870" s="10">
        <v>1195908</v>
      </c>
      <c r="G870" s="10">
        <v>1151660</v>
      </c>
    </row>
    <row r="871" spans="1:7" s="8" customFormat="1" ht="11.25" customHeight="1">
      <c r="A871" s="9" t="s">
        <v>20</v>
      </c>
      <c r="D871" s="10">
        <v>1077192</v>
      </c>
      <c r="E871" s="10">
        <v>1014715</v>
      </c>
      <c r="F871" s="10">
        <v>1077192</v>
      </c>
      <c r="G871" s="10">
        <v>1014715</v>
      </c>
    </row>
    <row r="872" spans="1:7" s="8" customFormat="1" ht="11.25" customHeight="1">
      <c r="A872" s="9" t="s">
        <v>14</v>
      </c>
      <c r="D872" s="10">
        <v>2550489</v>
      </c>
      <c r="E872" s="10">
        <v>2303092</v>
      </c>
      <c r="F872" s="10">
        <v>2550489</v>
      </c>
      <c r="G872" s="10">
        <v>2303092</v>
      </c>
    </row>
    <row r="873" spans="1:7" s="8" customFormat="1" ht="11.25" customHeight="1">
      <c r="A873" s="9" t="s">
        <v>22</v>
      </c>
      <c r="D873" s="10">
        <v>47222</v>
      </c>
      <c r="E873" s="10">
        <v>38722</v>
      </c>
      <c r="F873" s="10">
        <v>47222</v>
      </c>
      <c r="G873" s="10">
        <v>38722</v>
      </c>
    </row>
    <row r="874" spans="1:7" s="8" customFormat="1" ht="11.25" customHeight="1">
      <c r="A874" s="9" t="s">
        <v>24</v>
      </c>
      <c r="D874" s="10">
        <v>926280</v>
      </c>
      <c r="E874" s="10">
        <v>921648</v>
      </c>
      <c r="F874" s="10">
        <v>926280</v>
      </c>
      <c r="G874" s="10">
        <v>921648</v>
      </c>
    </row>
    <row r="875" spans="1:7" s="8" customFormat="1" ht="11.25" customHeight="1">
      <c r="A875" s="9" t="s">
        <v>88</v>
      </c>
      <c r="D875" s="10">
        <v>669861</v>
      </c>
      <c r="E875" s="10">
        <v>650435</v>
      </c>
      <c r="F875" s="10">
        <v>669861</v>
      </c>
      <c r="G875" s="10">
        <v>650435</v>
      </c>
    </row>
    <row r="876" spans="1:7" s="8" customFormat="1" ht="11.25" customHeight="1">
      <c r="A876" s="9" t="s">
        <v>25</v>
      </c>
      <c r="D876" s="10">
        <v>4549008</v>
      </c>
      <c r="E876" s="10">
        <v>4421636</v>
      </c>
      <c r="F876" s="10">
        <v>4549008</v>
      </c>
      <c r="G876" s="10">
        <v>4421636</v>
      </c>
    </row>
    <row r="877" spans="1:7" s="8" customFormat="1" ht="11.25" customHeight="1">
      <c r="A877" s="9" t="s">
        <v>26</v>
      </c>
      <c r="D877" s="10">
        <v>1995712</v>
      </c>
      <c r="E877" s="10">
        <v>1824081</v>
      </c>
      <c r="F877" s="10">
        <v>1995712</v>
      </c>
      <c r="G877" s="10">
        <v>1824081</v>
      </c>
    </row>
    <row r="878" spans="1:7" s="8" customFormat="1" ht="11.25" customHeight="1">
      <c r="A878" s="9" t="s">
        <v>28</v>
      </c>
      <c r="D878" s="10">
        <v>1614138</v>
      </c>
      <c r="E878" s="10">
        <v>1363946</v>
      </c>
      <c r="F878" s="10">
        <v>1614138</v>
      </c>
      <c r="G878" s="10">
        <v>1363946</v>
      </c>
    </row>
    <row r="879" spans="1:7" s="8" customFormat="1" ht="11.25" customHeight="1">
      <c r="A879" s="11" t="s">
        <v>12</v>
      </c>
      <c r="D879" s="10">
        <f>SUBTOTAL(9,D863:D878)</f>
        <v>21860369</v>
      </c>
      <c r="E879" s="10">
        <f>SUBTOTAL(9,E863:E878)</f>
        <v>20612728</v>
      </c>
      <c r="F879" s="10">
        <f>SUBTOTAL(9,F863:F878)</f>
        <v>21860369</v>
      </c>
      <c r="G879" s="10">
        <f>SUBTOTAL(9,G863:G878)</f>
        <v>20612728</v>
      </c>
    </row>
    <row r="880" s="8" customFormat="1" ht="11.25" customHeight="1"/>
    <row r="881" s="8" customFormat="1" ht="11.25" customHeight="1">
      <c r="A881" s="7" t="s">
        <v>203</v>
      </c>
    </row>
    <row r="882" spans="1:7" s="8" customFormat="1" ht="11.25" customHeight="1">
      <c r="A882" s="9" t="s">
        <v>28</v>
      </c>
      <c r="D882" s="10">
        <v>9306</v>
      </c>
      <c r="E882" s="10">
        <v>7864</v>
      </c>
      <c r="F882" s="10">
        <v>9306</v>
      </c>
      <c r="G882" s="10">
        <v>7864</v>
      </c>
    </row>
    <row r="883" spans="1:7" s="8" customFormat="1" ht="11.25" customHeight="1">
      <c r="A883" s="11" t="s">
        <v>12</v>
      </c>
      <c r="D883" s="10">
        <f>SUBTOTAL(9,D882:D882)</f>
        <v>9306</v>
      </c>
      <c r="E883" s="10">
        <f>SUBTOTAL(9,E882:E882)</f>
        <v>7864</v>
      </c>
      <c r="F883" s="10">
        <f>SUBTOTAL(9,F882:F882)</f>
        <v>9306</v>
      </c>
      <c r="G883" s="10">
        <f>SUBTOTAL(9,G882:G882)</f>
        <v>7864</v>
      </c>
    </row>
    <row r="884" s="8" customFormat="1" ht="11.25" customHeight="1"/>
    <row r="885" s="8" customFormat="1" ht="11.25" customHeight="1">
      <c r="A885" s="7" t="s">
        <v>204</v>
      </c>
    </row>
    <row r="886" spans="1:7" s="8" customFormat="1" ht="11.25" customHeight="1">
      <c r="A886" s="9" t="s">
        <v>25</v>
      </c>
      <c r="D886" s="10">
        <v>8762</v>
      </c>
      <c r="E886" s="10">
        <v>8517</v>
      </c>
      <c r="F886" s="10">
        <v>8762</v>
      </c>
      <c r="G886" s="10">
        <v>8517</v>
      </c>
    </row>
    <row r="887" spans="1:7" s="8" customFormat="1" ht="11.25" customHeight="1">
      <c r="A887" s="11" t="s">
        <v>12</v>
      </c>
      <c r="D887" s="10">
        <f>SUBTOTAL(9,D886:D886)</f>
        <v>8762</v>
      </c>
      <c r="E887" s="10">
        <f>SUBTOTAL(9,E886:E886)</f>
        <v>8517</v>
      </c>
      <c r="F887" s="10">
        <f>SUBTOTAL(9,F886:F886)</f>
        <v>8762</v>
      </c>
      <c r="G887" s="10">
        <f>SUBTOTAL(9,G886:G886)</f>
        <v>8517</v>
      </c>
    </row>
    <row r="888" s="8" customFormat="1" ht="11.25" customHeight="1"/>
    <row r="889" s="8" customFormat="1" ht="11.25" customHeight="1">
      <c r="A889" s="7" t="s">
        <v>205</v>
      </c>
    </row>
    <row r="890" spans="1:7" s="8" customFormat="1" ht="11.25" customHeight="1">
      <c r="A890" s="9" t="s">
        <v>23</v>
      </c>
      <c r="D890" s="10">
        <v>48257</v>
      </c>
      <c r="E890" s="10">
        <v>46278</v>
      </c>
      <c r="F890" s="10">
        <v>48257</v>
      </c>
      <c r="G890" s="10">
        <v>46278</v>
      </c>
    </row>
    <row r="891" spans="1:7" s="8" customFormat="1" ht="11.25" customHeight="1">
      <c r="A891" s="11" t="s">
        <v>12</v>
      </c>
      <c r="D891" s="10">
        <f>SUBTOTAL(9,D890:D890)</f>
        <v>48257</v>
      </c>
      <c r="E891" s="10">
        <f>SUBTOTAL(9,E890:E890)</f>
        <v>46278</v>
      </c>
      <c r="F891" s="10">
        <f>SUBTOTAL(9,F890:F890)</f>
        <v>48257</v>
      </c>
      <c r="G891" s="10">
        <f>SUBTOTAL(9,G890:G890)</f>
        <v>46278</v>
      </c>
    </row>
    <row r="892" s="8" customFormat="1" ht="11.25" customHeight="1"/>
    <row r="893" s="8" customFormat="1" ht="11.25" customHeight="1">
      <c r="A893" s="7" t="s">
        <v>206</v>
      </c>
    </row>
    <row r="894" spans="1:7" s="8" customFormat="1" ht="11.25" customHeight="1">
      <c r="A894" s="9" t="s">
        <v>26</v>
      </c>
      <c r="D894" s="10">
        <v>206463</v>
      </c>
      <c r="E894" s="10">
        <v>188707</v>
      </c>
      <c r="F894" s="10">
        <v>206463</v>
      </c>
      <c r="G894" s="10">
        <v>188707</v>
      </c>
    </row>
    <row r="895" spans="1:7" s="8" customFormat="1" ht="11.25" customHeight="1">
      <c r="A895" s="11" t="s">
        <v>12</v>
      </c>
      <c r="D895" s="10">
        <f>SUBTOTAL(9,D894:D894)</f>
        <v>206463</v>
      </c>
      <c r="E895" s="10">
        <f>SUBTOTAL(9,E894:E894)</f>
        <v>188707</v>
      </c>
      <c r="F895" s="10">
        <f>SUBTOTAL(9,F894:F894)</f>
        <v>206463</v>
      </c>
      <c r="G895" s="10">
        <f>SUBTOTAL(9,G894:G894)</f>
        <v>188707</v>
      </c>
    </row>
    <row r="896" s="8" customFormat="1" ht="11.25" customHeight="1"/>
    <row r="897" s="8" customFormat="1" ht="11.25" customHeight="1">
      <c r="A897" s="7" t="s">
        <v>207</v>
      </c>
    </row>
    <row r="898" spans="1:7" s="8" customFormat="1" ht="11.25" customHeight="1">
      <c r="A898" s="9" t="s">
        <v>33</v>
      </c>
      <c r="D898" s="10">
        <v>297098</v>
      </c>
      <c r="E898" s="10">
        <v>285214</v>
      </c>
      <c r="F898" s="10">
        <v>297098</v>
      </c>
      <c r="G898" s="10">
        <v>285214</v>
      </c>
    </row>
    <row r="899" spans="1:7" s="8" customFormat="1" ht="11.25" customHeight="1">
      <c r="A899" s="9" t="s">
        <v>16</v>
      </c>
      <c r="D899" s="10">
        <v>262272</v>
      </c>
      <c r="E899" s="10">
        <v>244700</v>
      </c>
      <c r="F899" s="10">
        <v>262272</v>
      </c>
      <c r="G899" s="10">
        <v>244700</v>
      </c>
    </row>
    <row r="900" spans="1:7" s="8" customFormat="1" ht="11.25" customHeight="1">
      <c r="A900" s="9" t="s">
        <v>18</v>
      </c>
      <c r="D900" s="10">
        <v>293615</v>
      </c>
      <c r="E900" s="10">
        <v>282458</v>
      </c>
      <c r="F900" s="10">
        <v>293615</v>
      </c>
      <c r="G900" s="10">
        <v>282458</v>
      </c>
    </row>
    <row r="901" spans="1:7" s="8" customFormat="1" ht="11.25" customHeight="1">
      <c r="A901" s="9" t="s">
        <v>20</v>
      </c>
      <c r="D901" s="10">
        <v>152487</v>
      </c>
      <c r="E901" s="10">
        <v>143643</v>
      </c>
      <c r="F901" s="10">
        <v>152487</v>
      </c>
      <c r="G901" s="10">
        <v>143643</v>
      </c>
    </row>
    <row r="902" spans="1:7" s="8" customFormat="1" ht="11.25" customHeight="1">
      <c r="A902" s="9" t="s">
        <v>27</v>
      </c>
      <c r="D902" s="10">
        <v>188950</v>
      </c>
      <c r="E902" s="10">
        <v>171566</v>
      </c>
      <c r="F902" s="10">
        <v>188950</v>
      </c>
      <c r="G902" s="10">
        <v>171566</v>
      </c>
    </row>
    <row r="903" spans="1:7" s="8" customFormat="1" ht="11.25" customHeight="1">
      <c r="A903" s="9" t="s">
        <v>31</v>
      </c>
      <c r="D903" s="10">
        <v>354620</v>
      </c>
      <c r="E903" s="10">
        <v>323059</v>
      </c>
      <c r="F903" s="10">
        <v>354620</v>
      </c>
      <c r="G903" s="10">
        <v>323059</v>
      </c>
    </row>
    <row r="904" spans="1:7" s="8" customFormat="1" ht="11.25" customHeight="1">
      <c r="A904" s="9" t="s">
        <v>40</v>
      </c>
      <c r="D904" s="10">
        <v>168475</v>
      </c>
      <c r="E904" s="10">
        <v>164263</v>
      </c>
      <c r="F904" s="10">
        <v>168475</v>
      </c>
      <c r="G904" s="10">
        <v>164263</v>
      </c>
    </row>
    <row r="905" spans="1:7" s="8" customFormat="1" ht="11.25" customHeight="1">
      <c r="A905" s="9" t="s">
        <v>28</v>
      </c>
      <c r="D905" s="10">
        <v>228497</v>
      </c>
      <c r="E905" s="10">
        <v>193080</v>
      </c>
      <c r="F905" s="10">
        <v>228497</v>
      </c>
      <c r="G905" s="10">
        <v>193080</v>
      </c>
    </row>
    <row r="906" spans="1:7" s="8" customFormat="1" ht="11.25" customHeight="1">
      <c r="A906" s="11" t="s">
        <v>12</v>
      </c>
      <c r="D906" s="10">
        <f>SUBTOTAL(9,D898:D905)</f>
        <v>1946014</v>
      </c>
      <c r="E906" s="10">
        <f>SUBTOTAL(9,E898:E905)</f>
        <v>1807983</v>
      </c>
      <c r="F906" s="10">
        <f>SUBTOTAL(9,F898:F905)</f>
        <v>1946014</v>
      </c>
      <c r="G906" s="10">
        <f>SUBTOTAL(9,G898:G905)</f>
        <v>1807983</v>
      </c>
    </row>
    <row r="907" s="8" customFormat="1" ht="11.25" customHeight="1"/>
    <row r="908" s="8" customFormat="1" ht="11.25" customHeight="1">
      <c r="A908" s="7" t="s">
        <v>208</v>
      </c>
    </row>
    <row r="909" spans="1:7" s="8" customFormat="1" ht="11.25" customHeight="1">
      <c r="A909" s="9" t="s">
        <v>26</v>
      </c>
      <c r="D909" s="10">
        <v>9233</v>
      </c>
      <c r="E909" s="10">
        <v>8439</v>
      </c>
      <c r="F909" s="10">
        <v>9233</v>
      </c>
      <c r="G909" s="10">
        <v>8439</v>
      </c>
    </row>
    <row r="910" spans="1:7" s="8" customFormat="1" ht="11.25" customHeight="1">
      <c r="A910" s="11" t="s">
        <v>12</v>
      </c>
      <c r="D910" s="10">
        <f>SUBTOTAL(9,D909:D909)</f>
        <v>9233</v>
      </c>
      <c r="E910" s="10">
        <f>SUBTOTAL(9,E909:E909)</f>
        <v>8439</v>
      </c>
      <c r="F910" s="10">
        <f>SUBTOTAL(9,F909:F909)</f>
        <v>9233</v>
      </c>
      <c r="G910" s="10">
        <f>SUBTOTAL(9,G909:G909)</f>
        <v>8439</v>
      </c>
    </row>
    <row r="911" s="8" customFormat="1" ht="11.25" customHeight="1"/>
    <row r="912" s="8" customFormat="1" ht="11.25" customHeight="1">
      <c r="A912" s="7" t="s">
        <v>209</v>
      </c>
    </row>
    <row r="913" spans="1:7" s="8" customFormat="1" ht="11.25" customHeight="1">
      <c r="A913" s="9" t="s">
        <v>33</v>
      </c>
      <c r="D913" s="10">
        <v>38302</v>
      </c>
      <c r="E913" s="10">
        <v>36770</v>
      </c>
      <c r="F913" s="10">
        <v>38302</v>
      </c>
      <c r="G913" s="10">
        <v>36770</v>
      </c>
    </row>
    <row r="914" spans="1:7" s="8" customFormat="1" ht="11.25" customHeight="1">
      <c r="A914" s="11" t="s">
        <v>12</v>
      </c>
      <c r="D914" s="10">
        <f>SUBTOTAL(9,D913:D913)</f>
        <v>38302</v>
      </c>
      <c r="E914" s="10">
        <f>SUBTOTAL(9,E913:E913)</f>
        <v>36770</v>
      </c>
      <c r="F914" s="10">
        <f>SUBTOTAL(9,F913:F913)</f>
        <v>38302</v>
      </c>
      <c r="G914" s="10">
        <f>SUBTOTAL(9,G913:G913)</f>
        <v>36770</v>
      </c>
    </row>
    <row r="915" s="8" customFormat="1" ht="11.25" customHeight="1"/>
    <row r="916" s="8" customFormat="1" ht="11.25" customHeight="1">
      <c r="A916" s="7" t="s">
        <v>210</v>
      </c>
    </row>
    <row r="917" spans="1:7" s="8" customFormat="1" ht="11.25" customHeight="1">
      <c r="A917" s="9" t="s">
        <v>35</v>
      </c>
      <c r="D917" s="10">
        <v>922558</v>
      </c>
      <c r="E917" s="10">
        <v>821999</v>
      </c>
      <c r="F917" s="10">
        <v>922558</v>
      </c>
      <c r="G917" s="10">
        <v>821999</v>
      </c>
    </row>
    <row r="918" spans="1:7" s="8" customFormat="1" ht="11.25" customHeight="1">
      <c r="A918" s="11" t="s">
        <v>12</v>
      </c>
      <c r="D918" s="10">
        <f>SUBTOTAL(9,D917:D917)</f>
        <v>922558</v>
      </c>
      <c r="E918" s="10">
        <f>SUBTOTAL(9,E917:E917)</f>
        <v>821999</v>
      </c>
      <c r="F918" s="10">
        <f>SUBTOTAL(9,F917:F917)</f>
        <v>922558</v>
      </c>
      <c r="G918" s="10">
        <f>SUBTOTAL(9,G917:G917)</f>
        <v>821999</v>
      </c>
    </row>
    <row r="919" s="8" customFormat="1" ht="11.25" customHeight="1"/>
    <row r="920" s="8" customFormat="1" ht="11.25" customHeight="1">
      <c r="A920" s="7" t="s">
        <v>211</v>
      </c>
    </row>
    <row r="921" spans="1:7" s="8" customFormat="1" ht="11.25" customHeight="1">
      <c r="A921" s="9" t="s">
        <v>28</v>
      </c>
      <c r="D921" s="10">
        <v>21643</v>
      </c>
      <c r="E921" s="10">
        <v>18288</v>
      </c>
      <c r="F921" s="10">
        <v>21643</v>
      </c>
      <c r="G921" s="10">
        <v>18288</v>
      </c>
    </row>
    <row r="922" spans="1:7" s="8" customFormat="1" ht="11.25" customHeight="1">
      <c r="A922" s="11" t="s">
        <v>12</v>
      </c>
      <c r="D922" s="10">
        <f>SUBTOTAL(9,D921:D921)</f>
        <v>21643</v>
      </c>
      <c r="E922" s="10">
        <f>SUBTOTAL(9,E921:E921)</f>
        <v>18288</v>
      </c>
      <c r="F922" s="10">
        <f>SUBTOTAL(9,F921:F921)</f>
        <v>21643</v>
      </c>
      <c r="G922" s="10">
        <f>SUBTOTAL(9,G921:G921)</f>
        <v>18288</v>
      </c>
    </row>
    <row r="923" s="8" customFormat="1" ht="11.25" customHeight="1"/>
    <row r="924" s="8" customFormat="1" ht="11.25" customHeight="1">
      <c r="A924" s="7" t="s">
        <v>212</v>
      </c>
    </row>
    <row r="925" spans="1:7" s="8" customFormat="1" ht="11.25" customHeight="1">
      <c r="A925" s="9" t="s">
        <v>45</v>
      </c>
      <c r="D925" s="10">
        <v>94760</v>
      </c>
      <c r="E925" s="10">
        <v>94002</v>
      </c>
      <c r="F925" s="10">
        <v>94760</v>
      </c>
      <c r="G925" s="10">
        <v>94002</v>
      </c>
    </row>
    <row r="926" spans="1:7" s="8" customFormat="1" ht="11.25" customHeight="1">
      <c r="A926" s="11" t="s">
        <v>12</v>
      </c>
      <c r="D926" s="10">
        <f>SUBTOTAL(9,D925:D925)</f>
        <v>94760</v>
      </c>
      <c r="E926" s="10">
        <f>SUBTOTAL(9,E925:E925)</f>
        <v>94002</v>
      </c>
      <c r="F926" s="10">
        <f>SUBTOTAL(9,F925:F925)</f>
        <v>94760</v>
      </c>
      <c r="G926" s="10">
        <f>SUBTOTAL(9,G925:G925)</f>
        <v>94002</v>
      </c>
    </row>
    <row r="927" s="8" customFormat="1" ht="11.25" customHeight="1"/>
    <row r="928" s="8" customFormat="1" ht="11.25" customHeight="1">
      <c r="A928" s="7" t="s">
        <v>213</v>
      </c>
    </row>
    <row r="929" spans="1:7" s="8" customFormat="1" ht="11.25" customHeight="1">
      <c r="A929" s="9" t="s">
        <v>40</v>
      </c>
      <c r="D929" s="10">
        <v>2110</v>
      </c>
      <c r="E929" s="10">
        <v>2057</v>
      </c>
      <c r="F929" s="10">
        <v>2110</v>
      </c>
      <c r="G929" s="10">
        <v>2057</v>
      </c>
    </row>
    <row r="930" spans="1:7" s="8" customFormat="1" ht="11.25" customHeight="1">
      <c r="A930" s="11" t="s">
        <v>12</v>
      </c>
      <c r="D930" s="10">
        <f>SUBTOTAL(9,D929:D929)</f>
        <v>2110</v>
      </c>
      <c r="E930" s="10">
        <f>SUBTOTAL(9,E929:E929)</f>
        <v>2057</v>
      </c>
      <c r="F930" s="10">
        <f>SUBTOTAL(9,F929:F929)</f>
        <v>2110</v>
      </c>
      <c r="G930" s="10">
        <f>SUBTOTAL(9,G929:G929)</f>
        <v>2057</v>
      </c>
    </row>
    <row r="931" s="8" customFormat="1" ht="11.25" customHeight="1"/>
    <row r="932" s="8" customFormat="1" ht="11.25" customHeight="1">
      <c r="A932" s="7" t="s">
        <v>214</v>
      </c>
    </row>
    <row r="933" spans="1:7" s="8" customFormat="1" ht="11.25" customHeight="1">
      <c r="A933" s="9" t="s">
        <v>25</v>
      </c>
      <c r="D933" s="10">
        <v>24887</v>
      </c>
      <c r="E933" s="10">
        <v>24190</v>
      </c>
      <c r="F933" s="10">
        <v>24887</v>
      </c>
      <c r="G933" s="10">
        <v>24190</v>
      </c>
    </row>
    <row r="934" spans="1:7" s="8" customFormat="1" ht="11.25" customHeight="1">
      <c r="A934" s="11" t="s">
        <v>12</v>
      </c>
      <c r="D934" s="10">
        <f>SUBTOTAL(9,D933:D933)</f>
        <v>24887</v>
      </c>
      <c r="E934" s="10">
        <f>SUBTOTAL(9,E933:E933)</f>
        <v>24190</v>
      </c>
      <c r="F934" s="10">
        <f>SUBTOTAL(9,F933:F933)</f>
        <v>24887</v>
      </c>
      <c r="G934" s="10">
        <f>SUBTOTAL(9,G933:G933)</f>
        <v>24190</v>
      </c>
    </row>
    <row r="935" s="8" customFormat="1" ht="11.25" customHeight="1"/>
    <row r="936" s="8" customFormat="1" ht="11.25" customHeight="1">
      <c r="A936" s="7" t="s">
        <v>215</v>
      </c>
    </row>
    <row r="937" spans="1:7" s="8" customFormat="1" ht="11.25" customHeight="1">
      <c r="A937" s="9" t="s">
        <v>31</v>
      </c>
      <c r="D937" s="10">
        <v>2274</v>
      </c>
      <c r="E937" s="10">
        <v>2072</v>
      </c>
      <c r="F937" s="10">
        <v>2274</v>
      </c>
      <c r="G937" s="10">
        <v>2072</v>
      </c>
    </row>
    <row r="938" spans="1:7" s="8" customFormat="1" ht="11.25" customHeight="1">
      <c r="A938" s="11" t="s">
        <v>12</v>
      </c>
      <c r="D938" s="10">
        <f>SUBTOTAL(9,D937:D937)</f>
        <v>2274</v>
      </c>
      <c r="E938" s="10">
        <f>SUBTOTAL(9,E937:E937)</f>
        <v>2072</v>
      </c>
      <c r="F938" s="10">
        <f>SUBTOTAL(9,F937:F937)</f>
        <v>2274</v>
      </c>
      <c r="G938" s="10">
        <f>SUBTOTAL(9,G937:G937)</f>
        <v>2072</v>
      </c>
    </row>
    <row r="939" s="8" customFormat="1" ht="11.25" customHeight="1"/>
    <row r="940" s="8" customFormat="1" ht="11.25" customHeight="1">
      <c r="A940" s="7" t="s">
        <v>216</v>
      </c>
    </row>
    <row r="941" spans="1:7" s="8" customFormat="1" ht="11.25" customHeight="1">
      <c r="A941" s="9" t="s">
        <v>31</v>
      </c>
      <c r="D941" s="10">
        <v>106078</v>
      </c>
      <c r="E941" s="10">
        <v>96637</v>
      </c>
      <c r="F941" s="10">
        <v>106078</v>
      </c>
      <c r="G941" s="10">
        <v>96637</v>
      </c>
    </row>
    <row r="942" spans="1:7" s="8" customFormat="1" ht="11.25" customHeight="1">
      <c r="A942" s="9" t="s">
        <v>48</v>
      </c>
      <c r="D942" s="10">
        <v>172051</v>
      </c>
      <c r="E942" s="10">
        <v>135576</v>
      </c>
      <c r="F942" s="10">
        <v>172051</v>
      </c>
      <c r="G942" s="10">
        <v>135576</v>
      </c>
    </row>
    <row r="943" spans="1:7" s="8" customFormat="1" ht="11.25" customHeight="1">
      <c r="A943" s="11" t="s">
        <v>12</v>
      </c>
      <c r="D943" s="10">
        <f>SUBTOTAL(9,D941:D942)</f>
        <v>278129</v>
      </c>
      <c r="E943" s="10">
        <f>SUBTOTAL(9,E941:E942)</f>
        <v>232213</v>
      </c>
      <c r="F943" s="10">
        <f>SUBTOTAL(9,F941:F942)</f>
        <v>278129</v>
      </c>
      <c r="G943" s="10">
        <f>SUBTOTAL(9,G941:G942)</f>
        <v>232213</v>
      </c>
    </row>
    <row r="944" s="8" customFormat="1" ht="11.25" customHeight="1"/>
    <row r="945" s="8" customFormat="1" ht="11.25" customHeight="1">
      <c r="A945" s="7" t="s">
        <v>217</v>
      </c>
    </row>
    <row r="946" spans="1:7" s="8" customFormat="1" ht="11.25" customHeight="1">
      <c r="A946" s="9" t="s">
        <v>30</v>
      </c>
      <c r="D946" s="10">
        <v>46234</v>
      </c>
      <c r="E946" s="10">
        <v>43552</v>
      </c>
      <c r="F946" s="10">
        <v>46234</v>
      </c>
      <c r="G946" s="10">
        <v>43552</v>
      </c>
    </row>
    <row r="947" spans="1:7" s="8" customFormat="1" ht="11.25" customHeight="1">
      <c r="A947" s="11" t="s">
        <v>12</v>
      </c>
      <c r="D947" s="10">
        <f>SUBTOTAL(9,D946:D946)</f>
        <v>46234</v>
      </c>
      <c r="E947" s="10">
        <f>SUBTOTAL(9,E946:E946)</f>
        <v>43552</v>
      </c>
      <c r="F947" s="10">
        <f>SUBTOTAL(9,F946:F946)</f>
        <v>46234</v>
      </c>
      <c r="G947" s="10">
        <f>SUBTOTAL(9,G946:G946)</f>
        <v>43552</v>
      </c>
    </row>
    <row r="948" s="8" customFormat="1" ht="11.25" customHeight="1"/>
    <row r="949" s="8" customFormat="1" ht="11.25" customHeight="1">
      <c r="A949" s="7" t="s">
        <v>218</v>
      </c>
    </row>
    <row r="950" spans="1:7" s="8" customFormat="1" ht="11.25" customHeight="1">
      <c r="A950" s="9" t="s">
        <v>25</v>
      </c>
      <c r="D950" s="10">
        <v>28285</v>
      </c>
      <c r="E950" s="10">
        <v>27493</v>
      </c>
      <c r="F950" s="10">
        <v>28285</v>
      </c>
      <c r="G950" s="10">
        <v>27493</v>
      </c>
    </row>
    <row r="951" spans="1:7" s="8" customFormat="1" ht="11.25" customHeight="1">
      <c r="A951" s="11" t="s">
        <v>12</v>
      </c>
      <c r="D951" s="10">
        <f>SUBTOTAL(9,D950:D950)</f>
        <v>28285</v>
      </c>
      <c r="E951" s="10">
        <f>SUBTOTAL(9,E950:E950)</f>
        <v>27493</v>
      </c>
      <c r="F951" s="10">
        <f>SUBTOTAL(9,F950:F950)</f>
        <v>28285</v>
      </c>
      <c r="G951" s="10">
        <f>SUBTOTAL(9,G950:G950)</f>
        <v>27493</v>
      </c>
    </row>
    <row r="952" s="8" customFormat="1" ht="11.25" customHeight="1"/>
    <row r="953" s="8" customFormat="1" ht="11.25" customHeight="1">
      <c r="A953" s="7" t="s">
        <v>219</v>
      </c>
    </row>
    <row r="954" spans="1:7" s="8" customFormat="1" ht="11.25" customHeight="1">
      <c r="A954" s="9" t="s">
        <v>31</v>
      </c>
      <c r="D954" s="10">
        <v>6155</v>
      </c>
      <c r="E954" s="10">
        <v>5607</v>
      </c>
      <c r="F954" s="10">
        <v>6155</v>
      </c>
      <c r="G954" s="10">
        <v>5607</v>
      </c>
    </row>
    <row r="955" spans="1:7" s="8" customFormat="1" ht="11.25" customHeight="1">
      <c r="A955" s="11" t="s">
        <v>12</v>
      </c>
      <c r="D955" s="10">
        <f>SUBTOTAL(9,D954:D954)</f>
        <v>6155</v>
      </c>
      <c r="E955" s="10">
        <f>SUBTOTAL(9,E954:E954)</f>
        <v>5607</v>
      </c>
      <c r="F955" s="10">
        <f>SUBTOTAL(9,F954:F954)</f>
        <v>6155</v>
      </c>
      <c r="G955" s="10">
        <f>SUBTOTAL(9,G954:G954)</f>
        <v>5607</v>
      </c>
    </row>
    <row r="956" s="8" customFormat="1" ht="11.25" customHeight="1"/>
    <row r="957" s="8" customFormat="1" ht="11.25" customHeight="1">
      <c r="A957" s="7" t="s">
        <v>220</v>
      </c>
    </row>
    <row r="958" spans="1:7" s="8" customFormat="1" ht="11.25" customHeight="1">
      <c r="A958" s="9" t="s">
        <v>31</v>
      </c>
      <c r="D958" s="10">
        <v>18283</v>
      </c>
      <c r="E958" s="10">
        <v>16656</v>
      </c>
      <c r="F958" s="10">
        <v>18283</v>
      </c>
      <c r="G958" s="10">
        <v>16656</v>
      </c>
    </row>
    <row r="959" spans="1:7" s="8" customFormat="1" ht="11.25" customHeight="1">
      <c r="A959" s="11" t="s">
        <v>12</v>
      </c>
      <c r="D959" s="10">
        <f>SUBTOTAL(9,D958:D958)</f>
        <v>18283</v>
      </c>
      <c r="E959" s="10">
        <f>SUBTOTAL(9,E958:E958)</f>
        <v>16656</v>
      </c>
      <c r="F959" s="10">
        <f>SUBTOTAL(9,F958:F958)</f>
        <v>18283</v>
      </c>
      <c r="G959" s="10">
        <f>SUBTOTAL(9,G958:G958)</f>
        <v>16656</v>
      </c>
    </row>
    <row r="960" s="8" customFormat="1" ht="11.25" customHeight="1"/>
    <row r="961" s="8" customFormat="1" ht="11.25" customHeight="1">
      <c r="A961" s="7" t="s">
        <v>221</v>
      </c>
    </row>
    <row r="962" spans="1:7" s="8" customFormat="1" ht="11.25" customHeight="1">
      <c r="A962" s="9" t="s">
        <v>40</v>
      </c>
      <c r="D962" s="10">
        <v>4833</v>
      </c>
      <c r="E962" s="10">
        <v>4712</v>
      </c>
      <c r="F962" s="10">
        <v>4833</v>
      </c>
      <c r="G962" s="10">
        <v>4712</v>
      </c>
    </row>
    <row r="963" spans="1:7" s="8" customFormat="1" ht="11.25" customHeight="1">
      <c r="A963" s="11" t="s">
        <v>12</v>
      </c>
      <c r="D963" s="10">
        <f>SUBTOTAL(9,D962:D962)</f>
        <v>4833</v>
      </c>
      <c r="E963" s="10">
        <f>SUBTOTAL(9,E962:E962)</f>
        <v>4712</v>
      </c>
      <c r="F963" s="10">
        <f>SUBTOTAL(9,F962:F962)</f>
        <v>4833</v>
      </c>
      <c r="G963" s="10">
        <f>SUBTOTAL(9,G962:G962)</f>
        <v>4712</v>
      </c>
    </row>
    <row r="964" s="8" customFormat="1" ht="11.25" customHeight="1"/>
    <row r="965" s="8" customFormat="1" ht="11.25" customHeight="1">
      <c r="A965" s="7" t="s">
        <v>222</v>
      </c>
    </row>
    <row r="966" spans="1:7" s="8" customFormat="1" ht="11.25" customHeight="1">
      <c r="A966" s="9" t="s">
        <v>45</v>
      </c>
      <c r="D966" s="10">
        <v>93991</v>
      </c>
      <c r="E966" s="10">
        <v>93239</v>
      </c>
      <c r="F966" s="10">
        <v>93991</v>
      </c>
      <c r="G966" s="10">
        <v>93239</v>
      </c>
    </row>
    <row r="967" spans="1:7" s="8" customFormat="1" ht="11.25" customHeight="1">
      <c r="A967" s="11" t="s">
        <v>12</v>
      </c>
      <c r="D967" s="10">
        <f>SUBTOTAL(9,D966:D966)</f>
        <v>93991</v>
      </c>
      <c r="E967" s="10">
        <f>SUBTOTAL(9,E966:E966)</f>
        <v>93239</v>
      </c>
      <c r="F967" s="10">
        <f>SUBTOTAL(9,F966:F966)</f>
        <v>93991</v>
      </c>
      <c r="G967" s="10">
        <f>SUBTOTAL(9,G966:G966)</f>
        <v>93239</v>
      </c>
    </row>
    <row r="968" s="8" customFormat="1" ht="11.25" customHeight="1"/>
    <row r="969" s="8" customFormat="1" ht="11.25" customHeight="1">
      <c r="A969" s="7" t="s">
        <v>223</v>
      </c>
    </row>
    <row r="970" spans="1:7" s="8" customFormat="1" ht="11.25" customHeight="1">
      <c r="A970" s="9" t="s">
        <v>18</v>
      </c>
      <c r="D970" s="10">
        <v>90335</v>
      </c>
      <c r="E970" s="10">
        <v>86902</v>
      </c>
      <c r="F970" s="10">
        <v>90335</v>
      </c>
      <c r="G970" s="10">
        <v>86902</v>
      </c>
    </row>
    <row r="971" spans="1:7" s="8" customFormat="1" ht="11.25" customHeight="1">
      <c r="A971" s="11" t="s">
        <v>12</v>
      </c>
      <c r="D971" s="10">
        <f>SUBTOTAL(9,D970:D970)</f>
        <v>90335</v>
      </c>
      <c r="E971" s="10">
        <f>SUBTOTAL(9,E970:E970)</f>
        <v>86902</v>
      </c>
      <c r="F971" s="10">
        <f>SUBTOTAL(9,F970:F970)</f>
        <v>90335</v>
      </c>
      <c r="G971" s="10">
        <f>SUBTOTAL(9,G970:G970)</f>
        <v>86902</v>
      </c>
    </row>
    <row r="972" s="8" customFormat="1" ht="11.25" customHeight="1"/>
    <row r="973" s="8" customFormat="1" ht="11.25" customHeight="1">
      <c r="A973" s="7" t="s">
        <v>224</v>
      </c>
    </row>
    <row r="974" spans="1:7" s="8" customFormat="1" ht="11.25" customHeight="1">
      <c r="A974" s="9" t="s">
        <v>26</v>
      </c>
      <c r="D974" s="10">
        <v>8594</v>
      </c>
      <c r="E974" s="10">
        <v>7855</v>
      </c>
      <c r="F974" s="10">
        <v>8594</v>
      </c>
      <c r="G974" s="10">
        <v>7855</v>
      </c>
    </row>
    <row r="975" spans="1:7" s="8" customFormat="1" ht="11.25" customHeight="1">
      <c r="A975" s="11" t="s">
        <v>12</v>
      </c>
      <c r="D975" s="10">
        <f>SUBTOTAL(9,D974:D974)</f>
        <v>8594</v>
      </c>
      <c r="E975" s="10">
        <f>SUBTOTAL(9,E974:E974)</f>
        <v>7855</v>
      </c>
      <c r="F975" s="10">
        <f>SUBTOTAL(9,F974:F974)</f>
        <v>8594</v>
      </c>
      <c r="G975" s="10">
        <f>SUBTOTAL(9,G974:G974)</f>
        <v>7855</v>
      </c>
    </row>
    <row r="976" s="8" customFormat="1" ht="11.25" customHeight="1"/>
    <row r="977" s="8" customFormat="1" ht="11.25" customHeight="1">
      <c r="A977" s="7" t="s">
        <v>225</v>
      </c>
    </row>
    <row r="978" spans="1:7" s="8" customFormat="1" ht="11.25" customHeight="1">
      <c r="A978" s="9" t="s">
        <v>40</v>
      </c>
      <c r="D978" s="10">
        <v>81660</v>
      </c>
      <c r="E978" s="10">
        <v>79619</v>
      </c>
      <c r="F978" s="10">
        <v>81660</v>
      </c>
      <c r="G978" s="10">
        <v>79619</v>
      </c>
    </row>
    <row r="979" spans="1:7" s="8" customFormat="1" ht="11.25" customHeight="1">
      <c r="A979" s="11" t="s">
        <v>12</v>
      </c>
      <c r="D979" s="10">
        <f>SUBTOTAL(9,D978:D978)</f>
        <v>81660</v>
      </c>
      <c r="E979" s="10">
        <f>SUBTOTAL(9,E978:E978)</f>
        <v>79619</v>
      </c>
      <c r="F979" s="10">
        <f>SUBTOTAL(9,F978:F978)</f>
        <v>81660</v>
      </c>
      <c r="G979" s="10">
        <f>SUBTOTAL(9,G978:G978)</f>
        <v>79619</v>
      </c>
    </row>
    <row r="980" s="8" customFormat="1" ht="11.25" customHeight="1"/>
    <row r="981" s="8" customFormat="1" ht="11.25" customHeight="1">
      <c r="A981" s="7" t="s">
        <v>226</v>
      </c>
    </row>
    <row r="982" spans="1:7" s="8" customFormat="1" ht="11.25" customHeight="1">
      <c r="A982" s="9" t="s">
        <v>42</v>
      </c>
      <c r="D982" s="10">
        <v>8383</v>
      </c>
      <c r="E982" s="10">
        <v>8157</v>
      </c>
      <c r="F982" s="10">
        <v>8383</v>
      </c>
      <c r="G982" s="10">
        <v>8157</v>
      </c>
    </row>
    <row r="983" spans="1:7" s="8" customFormat="1" ht="11.25" customHeight="1">
      <c r="A983" s="11" t="s">
        <v>12</v>
      </c>
      <c r="D983" s="10">
        <f>SUBTOTAL(9,D982:D982)</f>
        <v>8383</v>
      </c>
      <c r="E983" s="10">
        <f>SUBTOTAL(9,E982:E982)</f>
        <v>8157</v>
      </c>
      <c r="F983" s="10">
        <f>SUBTOTAL(9,F982:F982)</f>
        <v>8383</v>
      </c>
      <c r="G983" s="10">
        <f>SUBTOTAL(9,G982:G982)</f>
        <v>8157</v>
      </c>
    </row>
    <row r="984" s="8" customFormat="1" ht="11.25" customHeight="1"/>
    <row r="985" s="8" customFormat="1" ht="11.25" customHeight="1">
      <c r="A985" s="7" t="s">
        <v>227</v>
      </c>
    </row>
    <row r="986" spans="1:7" s="8" customFormat="1" ht="11.25" customHeight="1">
      <c r="A986" s="9" t="s">
        <v>17</v>
      </c>
      <c r="D986" s="10">
        <v>323763</v>
      </c>
      <c r="E986" s="10">
        <v>302718</v>
      </c>
      <c r="F986" s="10">
        <v>323763</v>
      </c>
      <c r="G986" s="10">
        <v>302718</v>
      </c>
    </row>
    <row r="987" spans="1:7" s="8" customFormat="1" ht="11.25" customHeight="1">
      <c r="A987" s="11" t="s">
        <v>12</v>
      </c>
      <c r="D987" s="10">
        <f>SUBTOTAL(9,D986:D986)</f>
        <v>323763</v>
      </c>
      <c r="E987" s="10">
        <f>SUBTOTAL(9,E986:E986)</f>
        <v>302718</v>
      </c>
      <c r="F987" s="10">
        <f>SUBTOTAL(9,F986:F986)</f>
        <v>323763</v>
      </c>
      <c r="G987" s="10">
        <f>SUBTOTAL(9,G986:G986)</f>
        <v>302718</v>
      </c>
    </row>
    <row r="988" s="8" customFormat="1" ht="11.25" customHeight="1"/>
    <row r="989" s="8" customFormat="1" ht="11.25" customHeight="1">
      <c r="A989" s="7" t="s">
        <v>228</v>
      </c>
    </row>
    <row r="990" spans="1:7" s="8" customFormat="1" ht="11.25" customHeight="1">
      <c r="A990" s="9" t="s">
        <v>25</v>
      </c>
      <c r="D990" s="10">
        <v>32308</v>
      </c>
      <c r="E990" s="10">
        <v>31403</v>
      </c>
      <c r="F990" s="10">
        <v>32308</v>
      </c>
      <c r="G990" s="10">
        <v>31403</v>
      </c>
    </row>
    <row r="991" spans="1:7" s="8" customFormat="1" ht="11.25" customHeight="1">
      <c r="A991" s="11" t="s">
        <v>12</v>
      </c>
      <c r="D991" s="10">
        <f>SUBTOTAL(9,D990:D990)</f>
        <v>32308</v>
      </c>
      <c r="E991" s="10">
        <f>SUBTOTAL(9,E990:E990)</f>
        <v>31403</v>
      </c>
      <c r="F991" s="10">
        <f>SUBTOTAL(9,F990:F990)</f>
        <v>32308</v>
      </c>
      <c r="G991" s="10">
        <f>SUBTOTAL(9,G990:G990)</f>
        <v>31403</v>
      </c>
    </row>
    <row r="992" s="8" customFormat="1" ht="11.25" customHeight="1"/>
    <row r="993" s="8" customFormat="1" ht="11.25" customHeight="1">
      <c r="A993" s="7" t="s">
        <v>229</v>
      </c>
    </row>
    <row r="994" spans="1:7" s="8" customFormat="1" ht="11.25" customHeight="1">
      <c r="A994" s="9" t="s">
        <v>31</v>
      </c>
      <c r="D994" s="10">
        <v>33632</v>
      </c>
      <c r="E994" s="10">
        <v>30639</v>
      </c>
      <c r="F994" s="10">
        <v>33632</v>
      </c>
      <c r="G994" s="10">
        <v>30639</v>
      </c>
    </row>
    <row r="995" spans="1:7" s="8" customFormat="1" ht="11.25" customHeight="1">
      <c r="A995" s="11" t="s">
        <v>12</v>
      </c>
      <c r="D995" s="10">
        <f>SUBTOTAL(9,D994:D994)</f>
        <v>33632</v>
      </c>
      <c r="E995" s="10">
        <f>SUBTOTAL(9,E994:E994)</f>
        <v>30639</v>
      </c>
      <c r="F995" s="10">
        <f>SUBTOTAL(9,F994:F994)</f>
        <v>33632</v>
      </c>
      <c r="G995" s="10">
        <f>SUBTOTAL(9,G994:G994)</f>
        <v>30639</v>
      </c>
    </row>
    <row r="996" s="8" customFormat="1" ht="11.25" customHeight="1"/>
    <row r="997" s="8" customFormat="1" ht="11.25" customHeight="1">
      <c r="A997" s="7" t="s">
        <v>230</v>
      </c>
    </row>
    <row r="998" spans="1:7" s="8" customFormat="1" ht="11.25" customHeight="1">
      <c r="A998" s="9" t="s">
        <v>24</v>
      </c>
      <c r="D998" s="10">
        <v>108545</v>
      </c>
      <c r="E998" s="10">
        <v>108002</v>
      </c>
      <c r="F998" s="10">
        <v>108545</v>
      </c>
      <c r="G998" s="10">
        <v>108002</v>
      </c>
    </row>
    <row r="999" spans="1:7" s="8" customFormat="1" ht="11.25" customHeight="1">
      <c r="A999" s="11" t="s">
        <v>12</v>
      </c>
      <c r="D999" s="10">
        <f>SUBTOTAL(9,D998:D998)</f>
        <v>108545</v>
      </c>
      <c r="E999" s="10">
        <f>SUBTOTAL(9,E998:E998)</f>
        <v>108002</v>
      </c>
      <c r="F999" s="10">
        <f>SUBTOTAL(9,F998:F998)</f>
        <v>108545</v>
      </c>
      <c r="G999" s="10">
        <f>SUBTOTAL(9,G998:G998)</f>
        <v>108002</v>
      </c>
    </row>
    <row r="1000" s="8" customFormat="1" ht="11.25" customHeight="1"/>
    <row r="1001" s="8" customFormat="1" ht="11.25" customHeight="1">
      <c r="A1001" s="7" t="s">
        <v>231</v>
      </c>
    </row>
    <row r="1002" spans="1:7" s="8" customFormat="1" ht="11.25" customHeight="1">
      <c r="A1002" s="9" t="s">
        <v>25</v>
      </c>
      <c r="D1002" s="10">
        <v>77254</v>
      </c>
      <c r="E1002" s="10">
        <v>75091</v>
      </c>
      <c r="F1002" s="10">
        <v>77254</v>
      </c>
      <c r="G1002" s="10">
        <v>75091</v>
      </c>
    </row>
    <row r="1003" spans="1:7" s="8" customFormat="1" ht="11.25" customHeight="1">
      <c r="A1003" s="11" t="s">
        <v>12</v>
      </c>
      <c r="D1003" s="10">
        <f>SUBTOTAL(9,D1002:D1002)</f>
        <v>77254</v>
      </c>
      <c r="E1003" s="10">
        <f>SUBTOTAL(9,E1002:E1002)</f>
        <v>75091</v>
      </c>
      <c r="F1003" s="10">
        <f>SUBTOTAL(9,F1002:F1002)</f>
        <v>77254</v>
      </c>
      <c r="G1003" s="10">
        <f>SUBTOTAL(9,G1002:G1002)</f>
        <v>75091</v>
      </c>
    </row>
    <row r="1004" s="8" customFormat="1" ht="11.25" customHeight="1"/>
    <row r="1005" s="8" customFormat="1" ht="11.25" customHeight="1">
      <c r="A1005" s="7" t="s">
        <v>232</v>
      </c>
    </row>
    <row r="1006" spans="1:7" s="8" customFormat="1" ht="11.25" customHeight="1">
      <c r="A1006" s="9" t="s">
        <v>45</v>
      </c>
      <c r="D1006" s="10">
        <v>34856</v>
      </c>
      <c r="E1006" s="10">
        <v>34577</v>
      </c>
      <c r="F1006" s="10">
        <v>34856</v>
      </c>
      <c r="G1006" s="10">
        <v>34577</v>
      </c>
    </row>
    <row r="1007" spans="1:7" s="8" customFormat="1" ht="11.25" customHeight="1">
      <c r="A1007" s="11" t="s">
        <v>12</v>
      </c>
      <c r="D1007" s="10">
        <f>SUBTOTAL(9,D1006:D1006)</f>
        <v>34856</v>
      </c>
      <c r="E1007" s="10">
        <f>SUBTOTAL(9,E1006:E1006)</f>
        <v>34577</v>
      </c>
      <c r="F1007" s="10">
        <f>SUBTOTAL(9,F1006:F1006)</f>
        <v>34856</v>
      </c>
      <c r="G1007" s="10">
        <f>SUBTOTAL(9,G1006:G1006)</f>
        <v>34577</v>
      </c>
    </row>
    <row r="1008" s="8" customFormat="1" ht="11.25" customHeight="1"/>
    <row r="1009" s="8" customFormat="1" ht="11.25" customHeight="1">
      <c r="A1009" s="7" t="s">
        <v>233</v>
      </c>
    </row>
    <row r="1010" spans="1:7" s="8" customFormat="1" ht="11.25" customHeight="1">
      <c r="A1010" s="9" t="s">
        <v>18</v>
      </c>
      <c r="D1010" s="10">
        <v>396118</v>
      </c>
      <c r="E1010" s="10">
        <v>381066</v>
      </c>
      <c r="F1010" s="10">
        <v>396118</v>
      </c>
      <c r="G1010" s="10">
        <v>381066</v>
      </c>
    </row>
    <row r="1011" spans="1:7" s="8" customFormat="1" ht="11.25" customHeight="1">
      <c r="A1011" s="9" t="s">
        <v>25</v>
      </c>
      <c r="D1011" s="10">
        <v>868767</v>
      </c>
      <c r="E1011" s="10">
        <v>844441</v>
      </c>
      <c r="F1011" s="10">
        <v>868767</v>
      </c>
      <c r="G1011" s="10">
        <v>844441</v>
      </c>
    </row>
    <row r="1012" spans="1:7" s="8" customFormat="1" ht="11.25" customHeight="1">
      <c r="A1012" s="11" t="s">
        <v>12</v>
      </c>
      <c r="D1012" s="10">
        <f>SUBTOTAL(9,D1010:D1011)</f>
        <v>1264885</v>
      </c>
      <c r="E1012" s="10">
        <f>SUBTOTAL(9,E1010:E1011)</f>
        <v>1225507</v>
      </c>
      <c r="F1012" s="10">
        <f>SUBTOTAL(9,F1010:F1011)</f>
        <v>1264885</v>
      </c>
      <c r="G1012" s="10">
        <f>SUBTOTAL(9,G1010:G1011)</f>
        <v>1225507</v>
      </c>
    </row>
    <row r="1013" s="8" customFormat="1" ht="11.25" customHeight="1"/>
    <row r="1014" s="8" customFormat="1" ht="11.25" customHeight="1">
      <c r="A1014" s="7" t="s">
        <v>234</v>
      </c>
    </row>
    <row r="1015" spans="1:7" s="8" customFormat="1" ht="11.25" customHeight="1">
      <c r="A1015" s="9" t="s">
        <v>33</v>
      </c>
      <c r="D1015" s="10">
        <v>7862</v>
      </c>
      <c r="E1015" s="10">
        <v>7548</v>
      </c>
      <c r="F1015" s="10">
        <v>7862</v>
      </c>
      <c r="G1015" s="10">
        <v>7548</v>
      </c>
    </row>
    <row r="1016" spans="1:7" s="8" customFormat="1" ht="11.25" customHeight="1">
      <c r="A1016" s="11" t="s">
        <v>12</v>
      </c>
      <c r="D1016" s="10">
        <f>SUBTOTAL(9,D1015:D1015)</f>
        <v>7862</v>
      </c>
      <c r="E1016" s="10">
        <f>SUBTOTAL(9,E1015:E1015)</f>
        <v>7548</v>
      </c>
      <c r="F1016" s="10">
        <f>SUBTOTAL(9,F1015:F1015)</f>
        <v>7862</v>
      </c>
      <c r="G1016" s="10">
        <f>SUBTOTAL(9,G1015:G1015)</f>
        <v>7548</v>
      </c>
    </row>
    <row r="1017" s="8" customFormat="1" ht="11.25" customHeight="1"/>
    <row r="1018" s="8" customFormat="1" ht="11.25" customHeight="1">
      <c r="A1018" s="7" t="s">
        <v>235</v>
      </c>
    </row>
    <row r="1019" spans="1:7" s="8" customFormat="1" ht="11.25" customHeight="1">
      <c r="A1019" s="9" t="s">
        <v>31</v>
      </c>
      <c r="D1019" s="10">
        <v>8709</v>
      </c>
      <c r="E1019" s="10">
        <v>7934</v>
      </c>
      <c r="F1019" s="10">
        <v>8709</v>
      </c>
      <c r="G1019" s="10">
        <v>7934</v>
      </c>
    </row>
    <row r="1020" spans="1:7" s="8" customFormat="1" ht="11.25" customHeight="1">
      <c r="A1020" s="11" t="s">
        <v>12</v>
      </c>
      <c r="D1020" s="10">
        <f>SUBTOTAL(9,D1019:D1019)</f>
        <v>8709</v>
      </c>
      <c r="E1020" s="10">
        <f>SUBTOTAL(9,E1019:E1019)</f>
        <v>7934</v>
      </c>
      <c r="F1020" s="10">
        <f>SUBTOTAL(9,F1019:F1019)</f>
        <v>8709</v>
      </c>
      <c r="G1020" s="10">
        <f>SUBTOTAL(9,G1019:G1019)</f>
        <v>7934</v>
      </c>
    </row>
    <row r="1021" s="8" customFormat="1" ht="11.25" customHeight="1"/>
    <row r="1022" s="8" customFormat="1" ht="11.25" customHeight="1">
      <c r="A1022" s="7" t="s">
        <v>236</v>
      </c>
    </row>
    <row r="1023" spans="1:7" s="8" customFormat="1" ht="11.25" customHeight="1">
      <c r="A1023" s="9" t="s">
        <v>46</v>
      </c>
      <c r="D1023" s="10">
        <v>485920</v>
      </c>
      <c r="E1023" s="10">
        <v>485920</v>
      </c>
      <c r="F1023" s="10">
        <v>485920</v>
      </c>
      <c r="G1023" s="10">
        <v>485920</v>
      </c>
    </row>
    <row r="1024" spans="1:7" s="8" customFormat="1" ht="11.25" customHeight="1">
      <c r="A1024" s="11" t="s">
        <v>12</v>
      </c>
      <c r="D1024" s="10">
        <f>SUBTOTAL(9,D1023:D1023)</f>
        <v>485920</v>
      </c>
      <c r="E1024" s="10">
        <f>SUBTOTAL(9,E1023:E1023)</f>
        <v>485920</v>
      </c>
      <c r="F1024" s="10">
        <f>SUBTOTAL(9,F1023:F1023)</f>
        <v>485920</v>
      </c>
      <c r="G1024" s="10">
        <f>SUBTOTAL(9,G1023:G1023)</f>
        <v>485920</v>
      </c>
    </row>
    <row r="1025" s="8" customFormat="1" ht="11.25" customHeight="1"/>
    <row r="1026" s="8" customFormat="1" ht="11.25" customHeight="1">
      <c r="A1026" s="7" t="s">
        <v>237</v>
      </c>
    </row>
    <row r="1027" spans="1:7" s="8" customFormat="1" ht="11.25" customHeight="1">
      <c r="A1027" s="9" t="s">
        <v>45</v>
      </c>
      <c r="D1027" s="10">
        <v>83979</v>
      </c>
      <c r="E1027" s="10">
        <v>83307</v>
      </c>
      <c r="F1027" s="10">
        <v>83979</v>
      </c>
      <c r="G1027" s="10">
        <v>83307</v>
      </c>
    </row>
    <row r="1028" spans="1:7" s="8" customFormat="1" ht="11.25" customHeight="1">
      <c r="A1028" s="11" t="s">
        <v>12</v>
      </c>
      <c r="D1028" s="10">
        <f>SUBTOTAL(9,D1027:D1027)</f>
        <v>83979</v>
      </c>
      <c r="E1028" s="10">
        <f>SUBTOTAL(9,E1027:E1027)</f>
        <v>83307</v>
      </c>
      <c r="F1028" s="10">
        <f>SUBTOTAL(9,F1027:F1027)</f>
        <v>83979</v>
      </c>
      <c r="G1028" s="10">
        <f>SUBTOTAL(9,G1027:G1027)</f>
        <v>83307</v>
      </c>
    </row>
    <row r="1029" s="8" customFormat="1" ht="11.25" customHeight="1"/>
    <row r="1030" s="8" customFormat="1" ht="11.25" customHeight="1">
      <c r="A1030" s="7" t="s">
        <v>238</v>
      </c>
    </row>
    <row r="1031" spans="1:7" s="8" customFormat="1" ht="11.25" customHeight="1">
      <c r="A1031" s="9" t="s">
        <v>26</v>
      </c>
      <c r="D1031" s="10">
        <v>1916</v>
      </c>
      <c r="E1031" s="10">
        <v>1751</v>
      </c>
      <c r="F1031" s="10">
        <v>1916</v>
      </c>
      <c r="G1031" s="10">
        <v>1751</v>
      </c>
    </row>
    <row r="1032" spans="1:7" s="8" customFormat="1" ht="11.25" customHeight="1">
      <c r="A1032" s="9" t="s">
        <v>27</v>
      </c>
      <c r="D1032" s="10">
        <v>1281</v>
      </c>
      <c r="E1032" s="10">
        <v>1163</v>
      </c>
      <c r="F1032" s="10">
        <v>1281</v>
      </c>
      <c r="G1032" s="10">
        <v>1163</v>
      </c>
    </row>
    <row r="1033" spans="1:7" s="8" customFormat="1" ht="11.25" customHeight="1">
      <c r="A1033" s="11" t="s">
        <v>12</v>
      </c>
      <c r="D1033" s="10">
        <f>SUBTOTAL(9,D1031:D1032)</f>
        <v>3197</v>
      </c>
      <c r="E1033" s="10">
        <f>SUBTOTAL(9,E1031:E1032)</f>
        <v>2914</v>
      </c>
      <c r="F1033" s="10">
        <f>SUBTOTAL(9,F1031:F1032)</f>
        <v>3197</v>
      </c>
      <c r="G1033" s="10">
        <f>SUBTOTAL(9,G1031:G1032)</f>
        <v>2914</v>
      </c>
    </row>
    <row r="1034" s="8" customFormat="1" ht="11.25" customHeight="1"/>
    <row r="1035" s="8" customFormat="1" ht="11.25" customHeight="1">
      <c r="A1035" s="7" t="s">
        <v>239</v>
      </c>
    </row>
    <row r="1036" spans="1:7" s="8" customFormat="1" ht="11.25" customHeight="1">
      <c r="A1036" s="9" t="s">
        <v>30</v>
      </c>
      <c r="D1036" s="10">
        <v>5863</v>
      </c>
      <c r="E1036" s="10">
        <v>5523</v>
      </c>
      <c r="F1036" s="10">
        <v>5863</v>
      </c>
      <c r="G1036" s="10">
        <v>5523</v>
      </c>
    </row>
    <row r="1037" spans="1:7" s="8" customFormat="1" ht="11.25" customHeight="1">
      <c r="A1037" s="11" t="s">
        <v>12</v>
      </c>
      <c r="D1037" s="10">
        <f>SUBTOTAL(9,D1036:D1036)</f>
        <v>5863</v>
      </c>
      <c r="E1037" s="10">
        <f>SUBTOTAL(9,E1036:E1036)</f>
        <v>5523</v>
      </c>
      <c r="F1037" s="10">
        <f>SUBTOTAL(9,F1036:F1036)</f>
        <v>5863</v>
      </c>
      <c r="G1037" s="10">
        <f>SUBTOTAL(9,G1036:G1036)</f>
        <v>5523</v>
      </c>
    </row>
    <row r="1038" s="8" customFormat="1" ht="11.25" customHeight="1"/>
    <row r="1039" s="8" customFormat="1" ht="11.25" customHeight="1">
      <c r="A1039" s="7" t="s">
        <v>240</v>
      </c>
    </row>
    <row r="1040" spans="1:7" s="8" customFormat="1" ht="11.25" customHeight="1">
      <c r="A1040" s="9" t="s">
        <v>18</v>
      </c>
      <c r="D1040" s="10">
        <v>471047</v>
      </c>
      <c r="E1040" s="10">
        <v>453147</v>
      </c>
      <c r="F1040" s="10">
        <v>471047</v>
      </c>
      <c r="G1040" s="10">
        <v>453147</v>
      </c>
    </row>
    <row r="1041" spans="1:7" s="8" customFormat="1" ht="11.25" customHeight="1">
      <c r="A1041" s="11" t="s">
        <v>12</v>
      </c>
      <c r="D1041" s="10">
        <f>SUBTOTAL(9,D1040:D1040)</f>
        <v>471047</v>
      </c>
      <c r="E1041" s="10">
        <f>SUBTOTAL(9,E1040:E1040)</f>
        <v>453147</v>
      </c>
      <c r="F1041" s="10">
        <f>SUBTOTAL(9,F1040:F1040)</f>
        <v>471047</v>
      </c>
      <c r="G1041" s="10">
        <f>SUBTOTAL(9,G1040:G1040)</f>
        <v>453147</v>
      </c>
    </row>
    <row r="1042" s="8" customFormat="1" ht="11.25" customHeight="1"/>
    <row r="1043" s="8" customFormat="1" ht="11.25" customHeight="1">
      <c r="A1043" s="7" t="s">
        <v>241</v>
      </c>
    </row>
    <row r="1044" spans="1:7" s="8" customFormat="1" ht="11.25" customHeight="1">
      <c r="A1044" s="9" t="s">
        <v>48</v>
      </c>
      <c r="D1044" s="10">
        <v>4430</v>
      </c>
      <c r="E1044" s="10">
        <v>3491</v>
      </c>
      <c r="F1044" s="10">
        <v>4430</v>
      </c>
      <c r="G1044" s="10">
        <v>3491</v>
      </c>
    </row>
    <row r="1045" spans="1:7" s="8" customFormat="1" ht="11.25" customHeight="1">
      <c r="A1045" s="11" t="s">
        <v>12</v>
      </c>
      <c r="D1045" s="10">
        <f>SUBTOTAL(9,D1044:D1044)</f>
        <v>4430</v>
      </c>
      <c r="E1045" s="10">
        <f>SUBTOTAL(9,E1044:E1044)</f>
        <v>3491</v>
      </c>
      <c r="F1045" s="10">
        <f>SUBTOTAL(9,F1044:F1044)</f>
        <v>4430</v>
      </c>
      <c r="G1045" s="10">
        <f>SUBTOTAL(9,G1044:G1044)</f>
        <v>3491</v>
      </c>
    </row>
    <row r="1046" s="8" customFormat="1" ht="11.25" customHeight="1"/>
    <row r="1047" s="8" customFormat="1" ht="11.25" customHeight="1">
      <c r="A1047" s="7" t="s">
        <v>242</v>
      </c>
    </row>
    <row r="1048" spans="1:7" s="8" customFormat="1" ht="11.25" customHeight="1">
      <c r="A1048" s="9" t="s">
        <v>25</v>
      </c>
      <c r="D1048" s="10">
        <v>138141</v>
      </c>
      <c r="E1048" s="10">
        <v>134273</v>
      </c>
      <c r="F1048" s="10">
        <v>138141</v>
      </c>
      <c r="G1048" s="10">
        <v>134273</v>
      </c>
    </row>
    <row r="1049" spans="1:7" s="8" customFormat="1" ht="11.25" customHeight="1">
      <c r="A1049" s="11" t="s">
        <v>12</v>
      </c>
      <c r="D1049" s="10">
        <f>SUBTOTAL(9,D1048:D1048)</f>
        <v>138141</v>
      </c>
      <c r="E1049" s="10">
        <f>SUBTOTAL(9,E1048:E1048)</f>
        <v>134273</v>
      </c>
      <c r="F1049" s="10">
        <f>SUBTOTAL(9,F1048:F1048)</f>
        <v>138141</v>
      </c>
      <c r="G1049" s="10">
        <f>SUBTOTAL(9,G1048:G1048)</f>
        <v>134273</v>
      </c>
    </row>
    <row r="1050" s="8" customFormat="1" ht="11.25" customHeight="1"/>
    <row r="1051" s="8" customFormat="1" ht="11.25" customHeight="1">
      <c r="A1051" s="7" t="s">
        <v>243</v>
      </c>
    </row>
    <row r="1052" spans="1:7" s="8" customFormat="1" ht="11.25" customHeight="1">
      <c r="A1052" s="9" t="s">
        <v>18</v>
      </c>
      <c r="D1052" s="10">
        <v>180591</v>
      </c>
      <c r="E1052" s="10">
        <v>173729</v>
      </c>
      <c r="F1052" s="10">
        <v>180591</v>
      </c>
      <c r="G1052" s="10">
        <v>173729</v>
      </c>
    </row>
    <row r="1053" spans="1:7" s="8" customFormat="1" ht="11.25" customHeight="1">
      <c r="A1053" s="9" t="s">
        <v>45</v>
      </c>
      <c r="D1053" s="10">
        <v>209127</v>
      </c>
      <c r="E1053" s="10">
        <v>207454</v>
      </c>
      <c r="F1053" s="10">
        <v>209127</v>
      </c>
      <c r="G1053" s="10">
        <v>207454</v>
      </c>
    </row>
    <row r="1054" spans="1:7" s="8" customFormat="1" ht="11.25" customHeight="1">
      <c r="A1054" s="9" t="s">
        <v>26</v>
      </c>
      <c r="D1054" s="10">
        <v>173762</v>
      </c>
      <c r="E1054" s="10">
        <v>158819</v>
      </c>
      <c r="F1054" s="10">
        <v>173762</v>
      </c>
      <c r="G1054" s="10">
        <v>158819</v>
      </c>
    </row>
    <row r="1055" spans="1:7" s="8" customFormat="1" ht="11.25" customHeight="1">
      <c r="A1055" s="11" t="s">
        <v>12</v>
      </c>
      <c r="D1055" s="10">
        <f>SUBTOTAL(9,D1052:D1054)</f>
        <v>563480</v>
      </c>
      <c r="E1055" s="10">
        <f>SUBTOTAL(9,E1052:E1054)</f>
        <v>540002</v>
      </c>
      <c r="F1055" s="10">
        <f>SUBTOTAL(9,F1052:F1054)</f>
        <v>563480</v>
      </c>
      <c r="G1055" s="10">
        <f>SUBTOTAL(9,G1052:G1054)</f>
        <v>540002</v>
      </c>
    </row>
    <row r="1056" s="8" customFormat="1" ht="11.25" customHeight="1"/>
    <row r="1057" s="8" customFormat="1" ht="11.25" customHeight="1">
      <c r="A1057" s="7" t="s">
        <v>244</v>
      </c>
    </row>
    <row r="1058" spans="1:7" s="8" customFormat="1" ht="11.25" customHeight="1">
      <c r="A1058" s="9" t="s">
        <v>31</v>
      </c>
      <c r="D1058" s="10">
        <v>4425</v>
      </c>
      <c r="E1058" s="10">
        <v>4031</v>
      </c>
      <c r="F1058" s="10">
        <v>4425</v>
      </c>
      <c r="G1058" s="10">
        <v>4031</v>
      </c>
    </row>
    <row r="1059" spans="1:7" s="8" customFormat="1" ht="11.25" customHeight="1">
      <c r="A1059" s="11" t="s">
        <v>12</v>
      </c>
      <c r="D1059" s="10">
        <f>SUBTOTAL(9,D1058:D1058)</f>
        <v>4425</v>
      </c>
      <c r="E1059" s="10">
        <f>SUBTOTAL(9,E1058:E1058)</f>
        <v>4031</v>
      </c>
      <c r="F1059" s="10">
        <f>SUBTOTAL(9,F1058:F1058)</f>
        <v>4425</v>
      </c>
      <c r="G1059" s="10">
        <f>SUBTOTAL(9,G1058:G1058)</f>
        <v>4031</v>
      </c>
    </row>
    <row r="1060" s="8" customFormat="1" ht="11.25" customHeight="1"/>
    <row r="1061" s="8" customFormat="1" ht="11.25" customHeight="1">
      <c r="A1061" s="7" t="s">
        <v>245</v>
      </c>
    </row>
    <row r="1062" spans="1:7" s="8" customFormat="1" ht="11.25" customHeight="1">
      <c r="A1062" s="9" t="s">
        <v>26</v>
      </c>
      <c r="D1062" s="10">
        <v>508729</v>
      </c>
      <c r="E1062" s="10">
        <v>464978</v>
      </c>
      <c r="F1062" s="10">
        <v>508729</v>
      </c>
      <c r="G1062" s="10">
        <v>464978</v>
      </c>
    </row>
    <row r="1063" spans="1:7" s="8" customFormat="1" ht="11.25" customHeight="1">
      <c r="A1063" s="11" t="s">
        <v>12</v>
      </c>
      <c r="D1063" s="10">
        <f>SUBTOTAL(9,D1062:D1062)</f>
        <v>508729</v>
      </c>
      <c r="E1063" s="10">
        <f>SUBTOTAL(9,E1062:E1062)</f>
        <v>464978</v>
      </c>
      <c r="F1063" s="10">
        <f>SUBTOTAL(9,F1062:F1062)</f>
        <v>508729</v>
      </c>
      <c r="G1063" s="10">
        <f>SUBTOTAL(9,G1062:G1062)</f>
        <v>464978</v>
      </c>
    </row>
    <row r="1064" s="8" customFormat="1" ht="11.25" customHeight="1"/>
    <row r="1065" s="8" customFormat="1" ht="11.25" customHeight="1">
      <c r="A1065" s="7" t="s">
        <v>246</v>
      </c>
    </row>
    <row r="1066" spans="1:7" s="8" customFormat="1" ht="11.25" customHeight="1">
      <c r="A1066" s="9" t="s">
        <v>33</v>
      </c>
      <c r="D1066" s="10">
        <v>2704097</v>
      </c>
      <c r="E1066" s="10">
        <v>2595934</v>
      </c>
      <c r="F1066" s="10">
        <v>2704097</v>
      </c>
      <c r="G1066" s="10">
        <v>2595934</v>
      </c>
    </row>
    <row r="1067" spans="1:7" s="8" customFormat="1" ht="11.25" customHeight="1">
      <c r="A1067" s="9" t="s">
        <v>35</v>
      </c>
      <c r="D1067" s="10">
        <v>2775152</v>
      </c>
      <c r="E1067" s="10">
        <v>2472660</v>
      </c>
      <c r="F1067" s="10">
        <v>2775152</v>
      </c>
      <c r="G1067" s="10">
        <v>2472660</v>
      </c>
    </row>
    <row r="1068" spans="1:7" s="8" customFormat="1" ht="11.25" customHeight="1">
      <c r="A1068" s="9" t="s">
        <v>16</v>
      </c>
      <c r="D1068" s="10">
        <v>2387120</v>
      </c>
      <c r="E1068" s="10">
        <v>2227183</v>
      </c>
      <c r="F1068" s="10">
        <v>2387120</v>
      </c>
      <c r="G1068" s="10">
        <v>2227183</v>
      </c>
    </row>
    <row r="1069" spans="1:7" s="8" customFormat="1" ht="11.25" customHeight="1">
      <c r="A1069" s="9" t="s">
        <v>67</v>
      </c>
      <c r="D1069" s="10">
        <v>849245</v>
      </c>
      <c r="E1069" s="10">
        <v>737145</v>
      </c>
      <c r="F1069" s="10">
        <v>849245</v>
      </c>
      <c r="G1069" s="10">
        <v>737145</v>
      </c>
    </row>
    <row r="1070" spans="1:7" s="8" customFormat="1" ht="11.25" customHeight="1">
      <c r="A1070" s="9" t="s">
        <v>42</v>
      </c>
      <c r="D1070" s="10">
        <v>239967</v>
      </c>
      <c r="E1070" s="10">
        <v>233488</v>
      </c>
      <c r="F1070" s="10">
        <v>239967</v>
      </c>
      <c r="G1070" s="10">
        <v>233488</v>
      </c>
    </row>
    <row r="1071" spans="1:7" s="8" customFormat="1" ht="11.25" customHeight="1">
      <c r="A1071" s="9" t="s">
        <v>11</v>
      </c>
      <c r="D1071" s="10">
        <v>854564</v>
      </c>
      <c r="E1071" s="10">
        <v>840891</v>
      </c>
      <c r="F1071" s="10">
        <v>854564</v>
      </c>
      <c r="G1071" s="10">
        <v>840891</v>
      </c>
    </row>
    <row r="1072" spans="1:7" s="8" customFormat="1" ht="11.25" customHeight="1">
      <c r="A1072" s="9" t="s">
        <v>17</v>
      </c>
      <c r="D1072" s="10">
        <v>326126</v>
      </c>
      <c r="E1072" s="10">
        <v>304927</v>
      </c>
      <c r="F1072" s="10">
        <v>326126</v>
      </c>
      <c r="G1072" s="10">
        <v>304927</v>
      </c>
    </row>
    <row r="1073" spans="1:7" s="8" customFormat="1" ht="11.25" customHeight="1">
      <c r="A1073" s="9" t="s">
        <v>37</v>
      </c>
      <c r="D1073" s="10">
        <v>572900</v>
      </c>
      <c r="E1073" s="10">
        <v>564880</v>
      </c>
      <c r="F1073" s="10">
        <v>572900</v>
      </c>
      <c r="G1073" s="10">
        <v>564880</v>
      </c>
    </row>
    <row r="1074" spans="1:7" s="8" customFormat="1" ht="11.25" customHeight="1">
      <c r="A1074" s="9" t="s">
        <v>30</v>
      </c>
      <c r="D1074" s="10">
        <v>1322797</v>
      </c>
      <c r="E1074" s="10">
        <v>1246075</v>
      </c>
      <c r="F1074" s="10">
        <v>1322797</v>
      </c>
      <c r="G1074" s="10">
        <v>1246075</v>
      </c>
    </row>
    <row r="1075" spans="1:7" s="8" customFormat="1" ht="11.25" customHeight="1">
      <c r="A1075" s="9" t="s">
        <v>18</v>
      </c>
      <c r="D1075" s="10">
        <v>2672400</v>
      </c>
      <c r="E1075" s="10">
        <v>2570848</v>
      </c>
      <c r="F1075" s="10">
        <v>2672400</v>
      </c>
      <c r="G1075" s="10">
        <v>2570848</v>
      </c>
    </row>
    <row r="1076" spans="1:7" s="8" customFormat="1" ht="11.25" customHeight="1">
      <c r="A1076" s="9" t="s">
        <v>84</v>
      </c>
      <c r="D1076" s="10">
        <v>1196219</v>
      </c>
      <c r="E1076" s="10">
        <v>1196219</v>
      </c>
      <c r="F1076" s="10">
        <v>1196219</v>
      </c>
      <c r="G1076" s="10">
        <v>1196219</v>
      </c>
    </row>
    <row r="1077" spans="1:7" s="8" customFormat="1" ht="11.25" customHeight="1">
      <c r="A1077" s="9" t="s">
        <v>45</v>
      </c>
      <c r="D1077" s="10">
        <v>3094682</v>
      </c>
      <c r="E1077" s="10">
        <v>3069925</v>
      </c>
      <c r="F1077" s="10">
        <v>3094682</v>
      </c>
      <c r="G1077" s="10">
        <v>3069925</v>
      </c>
    </row>
    <row r="1078" spans="1:7" s="8" customFormat="1" ht="11.25" customHeight="1">
      <c r="A1078" s="9" t="s">
        <v>19</v>
      </c>
      <c r="D1078" s="10">
        <v>1540853</v>
      </c>
      <c r="E1078" s="10">
        <v>1483841</v>
      </c>
      <c r="F1078" s="10">
        <v>1540853</v>
      </c>
      <c r="G1078" s="10">
        <v>1483841</v>
      </c>
    </row>
    <row r="1079" spans="1:7" s="8" customFormat="1" ht="11.25" customHeight="1">
      <c r="A1079" s="9" t="s">
        <v>20</v>
      </c>
      <c r="D1079" s="10">
        <v>1387895</v>
      </c>
      <c r="E1079" s="10">
        <v>1307397</v>
      </c>
      <c r="F1079" s="10">
        <v>1387895</v>
      </c>
      <c r="G1079" s="10">
        <v>1307397</v>
      </c>
    </row>
    <row r="1080" spans="1:7" s="8" customFormat="1" ht="11.25" customHeight="1">
      <c r="A1080" s="9" t="s">
        <v>14</v>
      </c>
      <c r="D1080" s="10">
        <v>3286145</v>
      </c>
      <c r="E1080" s="10">
        <v>2967389</v>
      </c>
      <c r="F1080" s="10">
        <v>3286145</v>
      </c>
      <c r="G1080" s="10">
        <v>2967389</v>
      </c>
    </row>
    <row r="1081" spans="1:7" s="8" customFormat="1" ht="11.25" customHeight="1">
      <c r="A1081" s="9" t="s">
        <v>21</v>
      </c>
      <c r="D1081" s="10">
        <v>912641</v>
      </c>
      <c r="E1081" s="10">
        <v>860620</v>
      </c>
      <c r="F1081" s="10">
        <v>912641</v>
      </c>
      <c r="G1081" s="10">
        <v>860620</v>
      </c>
    </row>
    <row r="1082" spans="1:7" s="8" customFormat="1" ht="11.25" customHeight="1">
      <c r="A1082" s="9" t="s">
        <v>47</v>
      </c>
      <c r="D1082" s="10">
        <v>1803370</v>
      </c>
      <c r="E1082" s="10">
        <v>1772713</v>
      </c>
      <c r="F1082" s="10">
        <v>1803370</v>
      </c>
      <c r="G1082" s="10">
        <v>1772713</v>
      </c>
    </row>
    <row r="1083" spans="1:7" s="8" customFormat="1" ht="11.25" customHeight="1">
      <c r="A1083" s="9" t="s">
        <v>22</v>
      </c>
      <c r="D1083" s="10">
        <v>60843</v>
      </c>
      <c r="E1083" s="10">
        <v>49891</v>
      </c>
      <c r="F1083" s="10">
        <v>60843</v>
      </c>
      <c r="G1083" s="10">
        <v>49891</v>
      </c>
    </row>
    <row r="1084" spans="1:7" s="8" customFormat="1" ht="11.25" customHeight="1">
      <c r="A1084" s="9" t="s">
        <v>23</v>
      </c>
      <c r="D1084" s="10">
        <v>3605038</v>
      </c>
      <c r="E1084" s="10">
        <v>3457231</v>
      </c>
      <c r="F1084" s="10">
        <v>3605038</v>
      </c>
      <c r="G1084" s="10">
        <v>3457231</v>
      </c>
    </row>
    <row r="1085" spans="1:7" s="8" customFormat="1" ht="11.25" customHeight="1">
      <c r="A1085" s="9" t="s">
        <v>24</v>
      </c>
      <c r="D1085" s="10">
        <v>1193453</v>
      </c>
      <c r="E1085" s="10">
        <v>1187486</v>
      </c>
      <c r="F1085" s="10">
        <v>1193453</v>
      </c>
      <c r="G1085" s="10">
        <v>1187486</v>
      </c>
    </row>
    <row r="1086" spans="1:7" s="8" customFormat="1" ht="11.25" customHeight="1">
      <c r="A1086" s="9" t="s">
        <v>88</v>
      </c>
      <c r="D1086" s="10">
        <v>863073</v>
      </c>
      <c r="E1086" s="10">
        <v>838044</v>
      </c>
      <c r="F1086" s="10">
        <v>863073</v>
      </c>
      <c r="G1086" s="10">
        <v>838044</v>
      </c>
    </row>
    <row r="1087" spans="1:7" s="8" customFormat="1" ht="11.25" customHeight="1">
      <c r="A1087" s="9" t="s">
        <v>53</v>
      </c>
      <c r="D1087" s="10">
        <v>1955477</v>
      </c>
      <c r="E1087" s="10">
        <v>1926144</v>
      </c>
      <c r="F1087" s="10">
        <v>1955477</v>
      </c>
      <c r="G1087" s="10">
        <v>1926144</v>
      </c>
    </row>
    <row r="1088" spans="1:7" s="8" customFormat="1" ht="11.25" customHeight="1">
      <c r="A1088" s="9" t="s">
        <v>26</v>
      </c>
      <c r="D1088" s="10">
        <v>2571350</v>
      </c>
      <c r="E1088" s="10">
        <v>2350214</v>
      </c>
      <c r="F1088" s="10">
        <v>2571350</v>
      </c>
      <c r="G1088" s="10">
        <v>2350214</v>
      </c>
    </row>
    <row r="1089" spans="1:7" s="8" customFormat="1" ht="11.25" customHeight="1">
      <c r="A1089" s="9" t="s">
        <v>27</v>
      </c>
      <c r="D1089" s="10">
        <v>1719764</v>
      </c>
      <c r="E1089" s="10">
        <v>1561546</v>
      </c>
      <c r="F1089" s="10">
        <v>1719764</v>
      </c>
      <c r="G1089" s="10">
        <v>1561546</v>
      </c>
    </row>
    <row r="1090" spans="1:7" s="8" customFormat="1" ht="11.25" customHeight="1">
      <c r="A1090" s="9" t="s">
        <v>31</v>
      </c>
      <c r="D1090" s="10">
        <v>3227643</v>
      </c>
      <c r="E1090" s="10">
        <v>2940382</v>
      </c>
      <c r="F1090" s="10">
        <v>3227643</v>
      </c>
      <c r="G1090" s="10">
        <v>2940382</v>
      </c>
    </row>
    <row r="1091" spans="1:7" s="8" customFormat="1" ht="11.25" customHeight="1">
      <c r="A1091" s="9" t="s">
        <v>40</v>
      </c>
      <c r="D1091" s="10">
        <v>1533407</v>
      </c>
      <c r="E1091" s="10">
        <v>1495072</v>
      </c>
      <c r="F1091" s="10">
        <v>1533407</v>
      </c>
      <c r="G1091" s="10">
        <v>1495072</v>
      </c>
    </row>
    <row r="1092" spans="1:7" s="8" customFormat="1" ht="11.25" customHeight="1">
      <c r="A1092" s="9" t="s">
        <v>28</v>
      </c>
      <c r="D1092" s="10">
        <v>2079715</v>
      </c>
      <c r="E1092" s="10">
        <v>1757359</v>
      </c>
      <c r="F1092" s="10">
        <v>2079715</v>
      </c>
      <c r="G1092" s="10">
        <v>1757359</v>
      </c>
    </row>
    <row r="1093" spans="1:7" s="8" customFormat="1" ht="11.25" customHeight="1">
      <c r="A1093" s="11" t="s">
        <v>12</v>
      </c>
      <c r="D1093" s="10">
        <f>SUBTOTAL(9,D1066:D1092)</f>
        <v>46735936</v>
      </c>
      <c r="E1093" s="10">
        <f>SUBTOTAL(9,E1066:E1092)</f>
        <v>44015504</v>
      </c>
      <c r="F1093" s="10">
        <f>SUBTOTAL(9,F1066:F1092)</f>
        <v>46735936</v>
      </c>
      <c r="G1093" s="10">
        <f>SUBTOTAL(9,G1066:G1092)</f>
        <v>44015504</v>
      </c>
    </row>
    <row r="1094" s="8" customFormat="1" ht="11.25" customHeight="1"/>
    <row r="1095" s="8" customFormat="1" ht="11.25" customHeight="1">
      <c r="A1095" s="7" t="s">
        <v>247</v>
      </c>
    </row>
    <row r="1096" spans="1:7" s="8" customFormat="1" ht="11.25" customHeight="1">
      <c r="A1096" s="9" t="s">
        <v>31</v>
      </c>
      <c r="D1096" s="10">
        <v>388663</v>
      </c>
      <c r="E1096" s="10">
        <v>354072</v>
      </c>
      <c r="F1096" s="10">
        <v>388663</v>
      </c>
      <c r="G1096" s="10">
        <v>354072</v>
      </c>
    </row>
    <row r="1097" spans="1:7" s="8" customFormat="1" ht="11.25" customHeight="1">
      <c r="A1097" s="11" t="s">
        <v>12</v>
      </c>
      <c r="D1097" s="10">
        <f>SUBTOTAL(9,D1096:D1096)</f>
        <v>388663</v>
      </c>
      <c r="E1097" s="10">
        <f>SUBTOTAL(9,E1096:E1096)</f>
        <v>354072</v>
      </c>
      <c r="F1097" s="10">
        <f>SUBTOTAL(9,F1096:F1096)</f>
        <v>388663</v>
      </c>
      <c r="G1097" s="10">
        <f>SUBTOTAL(9,G1096:G1096)</f>
        <v>354072</v>
      </c>
    </row>
    <row r="1098" s="8" customFormat="1" ht="11.25" customHeight="1"/>
    <row r="1099" s="8" customFormat="1" ht="11.25" customHeight="1">
      <c r="A1099" s="7" t="s">
        <v>248</v>
      </c>
    </row>
    <row r="1100" spans="1:7" s="8" customFormat="1" ht="11.25" customHeight="1">
      <c r="A1100" s="9" t="s">
        <v>16</v>
      </c>
      <c r="D1100" s="10">
        <v>3353611</v>
      </c>
      <c r="E1100" s="10">
        <v>3128919</v>
      </c>
      <c r="F1100" s="10">
        <v>3353611</v>
      </c>
      <c r="G1100" s="10">
        <v>3128919</v>
      </c>
    </row>
    <row r="1101" spans="1:7" s="8" customFormat="1" ht="11.25" customHeight="1">
      <c r="A1101" s="9" t="s">
        <v>42</v>
      </c>
      <c r="D1101" s="10">
        <v>337124</v>
      </c>
      <c r="E1101" s="10">
        <v>328022</v>
      </c>
      <c r="F1101" s="10">
        <v>337124</v>
      </c>
      <c r="G1101" s="10">
        <v>328022</v>
      </c>
    </row>
    <row r="1102" spans="1:7" s="8" customFormat="1" ht="11.25" customHeight="1">
      <c r="A1102" s="9" t="s">
        <v>11</v>
      </c>
      <c r="D1102" s="10">
        <v>1200558</v>
      </c>
      <c r="E1102" s="10">
        <v>1181349</v>
      </c>
      <c r="F1102" s="10">
        <v>1200558</v>
      </c>
      <c r="G1102" s="10">
        <v>1181349</v>
      </c>
    </row>
    <row r="1103" spans="1:7" s="8" customFormat="1" ht="11.25" customHeight="1">
      <c r="A1103" s="9" t="s">
        <v>17</v>
      </c>
      <c r="D1103" s="10">
        <v>458166</v>
      </c>
      <c r="E1103" s="10">
        <v>428386</v>
      </c>
      <c r="F1103" s="10">
        <v>458166</v>
      </c>
      <c r="G1103" s="10">
        <v>428386</v>
      </c>
    </row>
    <row r="1104" spans="1:7" s="8" customFormat="1" ht="11.25" customHeight="1">
      <c r="A1104" s="9" t="s">
        <v>30</v>
      </c>
      <c r="D1104" s="10">
        <v>1858369</v>
      </c>
      <c r="E1104" s="10">
        <v>1750583</v>
      </c>
      <c r="F1104" s="10">
        <v>1858369</v>
      </c>
      <c r="G1104" s="10">
        <v>1750583</v>
      </c>
    </row>
    <row r="1105" spans="1:7" s="8" customFormat="1" ht="11.25" customHeight="1">
      <c r="A1105" s="9" t="s">
        <v>84</v>
      </c>
      <c r="D1105" s="10">
        <v>1680541</v>
      </c>
      <c r="E1105" s="10">
        <v>1680541</v>
      </c>
      <c r="F1105" s="10">
        <v>1680541</v>
      </c>
      <c r="G1105" s="10">
        <v>1680541</v>
      </c>
    </row>
    <row r="1106" spans="1:7" s="8" customFormat="1" ht="11.25" customHeight="1">
      <c r="A1106" s="9" t="s">
        <v>19</v>
      </c>
      <c r="D1106" s="10">
        <v>2164710</v>
      </c>
      <c r="E1106" s="10">
        <v>2084615</v>
      </c>
      <c r="F1106" s="10">
        <v>2164710</v>
      </c>
      <c r="G1106" s="10">
        <v>2084615</v>
      </c>
    </row>
    <row r="1107" spans="1:7" s="8" customFormat="1" ht="11.25" customHeight="1">
      <c r="A1107" s="9" t="s">
        <v>20</v>
      </c>
      <c r="D1107" s="10">
        <v>1949823</v>
      </c>
      <c r="E1107" s="10">
        <v>1836733</v>
      </c>
      <c r="F1107" s="10">
        <v>1949823</v>
      </c>
      <c r="G1107" s="10">
        <v>1836733</v>
      </c>
    </row>
    <row r="1108" spans="1:7" s="8" customFormat="1" ht="11.25" customHeight="1">
      <c r="A1108" s="9" t="s">
        <v>21</v>
      </c>
      <c r="D1108" s="10">
        <v>1282149</v>
      </c>
      <c r="E1108" s="10">
        <v>1209066</v>
      </c>
      <c r="F1108" s="10">
        <v>1282149</v>
      </c>
      <c r="G1108" s="10">
        <v>1209066</v>
      </c>
    </row>
    <row r="1109" spans="1:7" s="8" customFormat="1" ht="11.25" customHeight="1">
      <c r="A1109" s="9" t="s">
        <v>22</v>
      </c>
      <c r="D1109" s="10">
        <v>85477</v>
      </c>
      <c r="E1109" s="10">
        <v>70091</v>
      </c>
      <c r="F1109" s="10">
        <v>85477</v>
      </c>
      <c r="G1109" s="10">
        <v>70091</v>
      </c>
    </row>
    <row r="1110" spans="1:7" s="8" customFormat="1" ht="11.25" customHeight="1">
      <c r="A1110" s="9" t="s">
        <v>88</v>
      </c>
      <c r="D1110" s="10">
        <v>1212512</v>
      </c>
      <c r="E1110" s="10">
        <v>1177349</v>
      </c>
      <c r="F1110" s="10">
        <v>1212512</v>
      </c>
      <c r="G1110" s="10">
        <v>1177349</v>
      </c>
    </row>
    <row r="1111" spans="1:7" s="8" customFormat="1" ht="11.25" customHeight="1">
      <c r="A1111" s="9" t="s">
        <v>53</v>
      </c>
      <c r="D1111" s="10">
        <v>2747206</v>
      </c>
      <c r="E1111" s="10">
        <v>2705998</v>
      </c>
      <c r="F1111" s="10">
        <v>2747206</v>
      </c>
      <c r="G1111" s="10">
        <v>2705998</v>
      </c>
    </row>
    <row r="1112" spans="1:7" s="8" customFormat="1" ht="11.25" customHeight="1">
      <c r="A1112" s="9" t="s">
        <v>25</v>
      </c>
      <c r="D1112" s="10">
        <v>8234145</v>
      </c>
      <c r="E1112" s="10">
        <v>8003589</v>
      </c>
      <c r="F1112" s="10">
        <v>8234145</v>
      </c>
      <c r="G1112" s="10">
        <v>8003589</v>
      </c>
    </row>
    <row r="1113" spans="1:7" s="8" customFormat="1" ht="11.25" customHeight="1">
      <c r="A1113" s="9" t="s">
        <v>26</v>
      </c>
      <c r="D1113" s="10">
        <v>3612432</v>
      </c>
      <c r="E1113" s="10">
        <v>3301763</v>
      </c>
      <c r="F1113" s="10">
        <v>3612432</v>
      </c>
      <c r="G1113" s="10">
        <v>3301763</v>
      </c>
    </row>
    <row r="1114" spans="1:7" s="8" customFormat="1" ht="11.25" customHeight="1">
      <c r="A1114" s="9" t="s">
        <v>27</v>
      </c>
      <c r="D1114" s="10">
        <v>2416059</v>
      </c>
      <c r="E1114" s="10">
        <v>2193781</v>
      </c>
      <c r="F1114" s="10">
        <v>2416059</v>
      </c>
      <c r="G1114" s="10">
        <v>2193781</v>
      </c>
    </row>
    <row r="1115" spans="1:7" s="8" customFormat="1" ht="11.25" customHeight="1">
      <c r="A1115" s="9" t="s">
        <v>31</v>
      </c>
      <c r="D1115" s="10">
        <v>4534443</v>
      </c>
      <c r="E1115" s="10">
        <v>4130878</v>
      </c>
      <c r="F1115" s="10">
        <v>4534443</v>
      </c>
      <c r="G1115" s="10">
        <v>4130878</v>
      </c>
    </row>
    <row r="1116" spans="1:7" s="8" customFormat="1" ht="11.25" customHeight="1">
      <c r="A1116" s="9" t="s">
        <v>40</v>
      </c>
      <c r="D1116" s="10">
        <v>2154249</v>
      </c>
      <c r="E1116" s="10">
        <v>2100393</v>
      </c>
      <c r="F1116" s="10">
        <v>2154249</v>
      </c>
      <c r="G1116" s="10">
        <v>2100393</v>
      </c>
    </row>
    <row r="1117" spans="1:7" s="8" customFormat="1" ht="11.25" customHeight="1">
      <c r="A1117" s="9" t="s">
        <v>48</v>
      </c>
      <c r="D1117" s="10">
        <v>7354573</v>
      </c>
      <c r="E1117" s="10">
        <v>5795404</v>
      </c>
      <c r="F1117" s="10">
        <v>7354573</v>
      </c>
      <c r="G1117" s="10">
        <v>5795404</v>
      </c>
    </row>
    <row r="1118" spans="1:7" s="8" customFormat="1" ht="11.25" customHeight="1">
      <c r="A1118" s="9" t="s">
        <v>28</v>
      </c>
      <c r="D1118" s="10">
        <v>2921745</v>
      </c>
      <c r="E1118" s="10">
        <v>2468875</v>
      </c>
      <c r="F1118" s="10">
        <v>2921745</v>
      </c>
      <c r="G1118" s="10">
        <v>2468875</v>
      </c>
    </row>
    <row r="1119" spans="1:7" s="8" customFormat="1" ht="11.25" customHeight="1">
      <c r="A1119" s="11" t="s">
        <v>12</v>
      </c>
      <c r="D1119" s="10">
        <f>SUBTOTAL(9,D1100:D1118)</f>
        <v>49557892</v>
      </c>
      <c r="E1119" s="10">
        <f>SUBTOTAL(9,E1100:E1118)</f>
        <v>45576335</v>
      </c>
      <c r="F1119" s="10">
        <f>SUBTOTAL(9,F1100:F1118)</f>
        <v>49557892</v>
      </c>
      <c r="G1119" s="10">
        <f>SUBTOTAL(9,G1100:G1118)</f>
        <v>45576335</v>
      </c>
    </row>
    <row r="1120" s="8" customFormat="1" ht="11.25" customHeight="1"/>
    <row r="1121" s="8" customFormat="1" ht="11.25" customHeight="1">
      <c r="A1121" s="7" t="s">
        <v>249</v>
      </c>
    </row>
    <row r="1122" spans="1:7" s="8" customFormat="1" ht="11.25" customHeight="1">
      <c r="A1122" s="9" t="s">
        <v>46</v>
      </c>
      <c r="D1122" s="10">
        <v>15330</v>
      </c>
      <c r="E1122" s="10">
        <v>15330</v>
      </c>
      <c r="F1122" s="10">
        <v>15330</v>
      </c>
      <c r="G1122" s="10">
        <v>15330</v>
      </c>
    </row>
    <row r="1123" spans="1:7" s="8" customFormat="1" ht="11.25" customHeight="1">
      <c r="A1123" s="11" t="s">
        <v>12</v>
      </c>
      <c r="D1123" s="10">
        <f>SUBTOTAL(9,D1122:D1122)</f>
        <v>15330</v>
      </c>
      <c r="E1123" s="10">
        <f>SUBTOTAL(9,E1122:E1122)</f>
        <v>15330</v>
      </c>
      <c r="F1123" s="10">
        <f>SUBTOTAL(9,F1122:F1122)</f>
        <v>15330</v>
      </c>
      <c r="G1123" s="10">
        <f>SUBTOTAL(9,G1122:G1122)</f>
        <v>15330</v>
      </c>
    </row>
    <row r="1124" s="8" customFormat="1" ht="11.25" customHeight="1"/>
    <row r="1125" s="8" customFormat="1" ht="11.25" customHeight="1">
      <c r="A1125" s="7" t="s">
        <v>250</v>
      </c>
    </row>
    <row r="1126" spans="1:7" s="8" customFormat="1" ht="11.25" customHeight="1">
      <c r="A1126" s="9" t="s">
        <v>23</v>
      </c>
      <c r="D1126" s="10">
        <v>1945</v>
      </c>
      <c r="E1126" s="10">
        <v>1865</v>
      </c>
      <c r="F1126" s="10">
        <v>1945</v>
      </c>
      <c r="G1126" s="10">
        <v>1865</v>
      </c>
    </row>
    <row r="1127" spans="1:7" s="8" customFormat="1" ht="11.25" customHeight="1">
      <c r="A1127" s="9" t="s">
        <v>28</v>
      </c>
      <c r="D1127" s="10">
        <v>1122</v>
      </c>
      <c r="E1127" s="10">
        <v>948</v>
      </c>
      <c r="F1127" s="10">
        <v>1122</v>
      </c>
      <c r="G1127" s="10">
        <v>948</v>
      </c>
    </row>
    <row r="1128" spans="1:7" s="8" customFormat="1" ht="11.25" customHeight="1">
      <c r="A1128" s="11" t="s">
        <v>12</v>
      </c>
      <c r="D1128" s="10">
        <f>SUBTOTAL(9,D1126:D1127)</f>
        <v>3067</v>
      </c>
      <c r="E1128" s="10">
        <f>SUBTOTAL(9,E1126:E1127)</f>
        <v>2813</v>
      </c>
      <c r="F1128" s="10">
        <f>SUBTOTAL(9,F1126:F1127)</f>
        <v>3067</v>
      </c>
      <c r="G1128" s="10">
        <f>SUBTOTAL(9,G1126:G1127)</f>
        <v>2813</v>
      </c>
    </row>
    <row r="1129" s="8" customFormat="1" ht="11.25" customHeight="1"/>
    <row r="1130" s="8" customFormat="1" ht="11.25" customHeight="1">
      <c r="A1130" s="7" t="s">
        <v>251</v>
      </c>
    </row>
    <row r="1131" spans="1:7" s="8" customFormat="1" ht="11.25" customHeight="1">
      <c r="A1131" s="9" t="s">
        <v>35</v>
      </c>
      <c r="D1131" s="10">
        <v>2019885</v>
      </c>
      <c r="E1131" s="10">
        <v>1799718</v>
      </c>
      <c r="F1131" s="10">
        <v>2019885</v>
      </c>
      <c r="G1131" s="10">
        <v>1799718</v>
      </c>
    </row>
    <row r="1132" spans="1:7" s="8" customFormat="1" ht="11.25" customHeight="1">
      <c r="A1132" s="9" t="s">
        <v>42</v>
      </c>
      <c r="D1132" s="10">
        <v>174659</v>
      </c>
      <c r="E1132" s="10">
        <v>169943</v>
      </c>
      <c r="F1132" s="10">
        <v>174659</v>
      </c>
      <c r="G1132" s="10">
        <v>169943</v>
      </c>
    </row>
    <row r="1133" spans="1:7" s="8" customFormat="1" ht="11.25" customHeight="1">
      <c r="A1133" s="9" t="s">
        <v>11</v>
      </c>
      <c r="D1133" s="10">
        <v>621991</v>
      </c>
      <c r="E1133" s="10">
        <v>612040</v>
      </c>
      <c r="F1133" s="10">
        <v>621991</v>
      </c>
      <c r="G1133" s="10">
        <v>612040</v>
      </c>
    </row>
    <row r="1134" spans="1:7" s="8" customFormat="1" ht="11.25" customHeight="1">
      <c r="A1134" s="9" t="s">
        <v>17</v>
      </c>
      <c r="D1134" s="10">
        <v>237369</v>
      </c>
      <c r="E1134" s="10">
        <v>221940</v>
      </c>
      <c r="F1134" s="10">
        <v>237369</v>
      </c>
      <c r="G1134" s="10">
        <v>221940</v>
      </c>
    </row>
    <row r="1135" spans="1:7" s="8" customFormat="1" ht="11.25" customHeight="1">
      <c r="A1135" s="9" t="s">
        <v>37</v>
      </c>
      <c r="D1135" s="10">
        <v>416984</v>
      </c>
      <c r="E1135" s="10">
        <v>411146</v>
      </c>
      <c r="F1135" s="10">
        <v>416984</v>
      </c>
      <c r="G1135" s="10">
        <v>411146</v>
      </c>
    </row>
    <row r="1136" spans="1:7" s="8" customFormat="1" ht="11.25" customHeight="1">
      <c r="A1136" s="9" t="s">
        <v>30</v>
      </c>
      <c r="D1136" s="10">
        <v>962794</v>
      </c>
      <c r="E1136" s="10">
        <v>906952</v>
      </c>
      <c r="F1136" s="10">
        <v>962794</v>
      </c>
      <c r="G1136" s="10">
        <v>906952</v>
      </c>
    </row>
    <row r="1137" spans="1:7" s="8" customFormat="1" ht="11.25" customHeight="1">
      <c r="A1137" s="9" t="s">
        <v>18</v>
      </c>
      <c r="D1137" s="10">
        <v>1945098</v>
      </c>
      <c r="E1137" s="10">
        <v>1871184</v>
      </c>
      <c r="F1137" s="10">
        <v>1945098</v>
      </c>
      <c r="G1137" s="10">
        <v>1871184</v>
      </c>
    </row>
    <row r="1138" spans="1:7" s="8" customFormat="1" ht="11.25" customHeight="1">
      <c r="A1138" s="9" t="s">
        <v>84</v>
      </c>
      <c r="D1138" s="10">
        <v>870664</v>
      </c>
      <c r="E1138" s="10">
        <v>870664</v>
      </c>
      <c r="F1138" s="10">
        <v>870664</v>
      </c>
      <c r="G1138" s="10">
        <v>870664</v>
      </c>
    </row>
    <row r="1139" spans="1:7" s="8" customFormat="1" ht="11.25" customHeight="1">
      <c r="A1139" s="9" t="s">
        <v>19</v>
      </c>
      <c r="D1139" s="10">
        <v>1121505</v>
      </c>
      <c r="E1139" s="10">
        <v>1080009</v>
      </c>
      <c r="F1139" s="10">
        <v>1121505</v>
      </c>
      <c r="G1139" s="10">
        <v>1080009</v>
      </c>
    </row>
    <row r="1140" spans="1:7" s="8" customFormat="1" ht="11.25" customHeight="1">
      <c r="A1140" s="9" t="s">
        <v>21</v>
      </c>
      <c r="D1140" s="10">
        <v>664263</v>
      </c>
      <c r="E1140" s="10">
        <v>626400</v>
      </c>
      <c r="F1140" s="10">
        <v>664263</v>
      </c>
      <c r="G1140" s="10">
        <v>626400</v>
      </c>
    </row>
    <row r="1141" spans="1:7" s="8" customFormat="1" ht="11.25" customHeight="1">
      <c r="A1141" s="9" t="s">
        <v>47</v>
      </c>
      <c r="D1141" s="10">
        <v>1312577</v>
      </c>
      <c r="E1141" s="10">
        <v>1290263</v>
      </c>
      <c r="F1141" s="10">
        <v>1312577</v>
      </c>
      <c r="G1141" s="10">
        <v>1290263</v>
      </c>
    </row>
    <row r="1142" spans="1:7" s="8" customFormat="1" ht="11.25" customHeight="1">
      <c r="A1142" s="9" t="s">
        <v>22</v>
      </c>
      <c r="D1142" s="10">
        <v>44284</v>
      </c>
      <c r="E1142" s="10">
        <v>36313</v>
      </c>
      <c r="F1142" s="10">
        <v>44284</v>
      </c>
      <c r="G1142" s="10">
        <v>36313</v>
      </c>
    </row>
    <row r="1143" spans="1:7" s="8" customFormat="1" ht="11.25" customHeight="1">
      <c r="A1143" s="9" t="s">
        <v>23</v>
      </c>
      <c r="D1143" s="10">
        <v>2623915</v>
      </c>
      <c r="E1143" s="10">
        <v>2516335</v>
      </c>
      <c r="F1143" s="10">
        <v>2623915</v>
      </c>
      <c r="G1143" s="10">
        <v>2516335</v>
      </c>
    </row>
    <row r="1144" spans="1:7" s="8" customFormat="1" ht="11.25" customHeight="1">
      <c r="A1144" s="9" t="s">
        <v>24</v>
      </c>
      <c r="D1144" s="10">
        <v>868651</v>
      </c>
      <c r="E1144" s="10">
        <v>864308</v>
      </c>
      <c r="F1144" s="10">
        <v>868651</v>
      </c>
      <c r="G1144" s="10">
        <v>864308</v>
      </c>
    </row>
    <row r="1145" spans="1:7" s="8" customFormat="1" ht="11.25" customHeight="1">
      <c r="A1145" s="9" t="s">
        <v>53</v>
      </c>
      <c r="D1145" s="10">
        <v>1423287</v>
      </c>
      <c r="E1145" s="10">
        <v>1401938</v>
      </c>
      <c r="F1145" s="10">
        <v>1423287</v>
      </c>
      <c r="G1145" s="10">
        <v>1401938</v>
      </c>
    </row>
    <row r="1146" spans="1:7" s="8" customFormat="1" ht="11.25" customHeight="1">
      <c r="A1146" s="9" t="s">
        <v>26</v>
      </c>
      <c r="D1146" s="10">
        <v>1871549</v>
      </c>
      <c r="E1146" s="10">
        <v>1710595</v>
      </c>
      <c r="F1146" s="10">
        <v>1871549</v>
      </c>
      <c r="G1146" s="10">
        <v>1710595</v>
      </c>
    </row>
    <row r="1147" spans="1:7" s="8" customFormat="1" ht="11.25" customHeight="1">
      <c r="A1147" s="9" t="s">
        <v>27</v>
      </c>
      <c r="D1147" s="10">
        <v>1251725</v>
      </c>
      <c r="E1147" s="10">
        <v>1136566</v>
      </c>
      <c r="F1147" s="10">
        <v>1251725</v>
      </c>
      <c r="G1147" s="10">
        <v>1136566</v>
      </c>
    </row>
    <row r="1148" spans="1:7" s="8" customFormat="1" ht="11.25" customHeight="1">
      <c r="A1148" s="9" t="s">
        <v>31</v>
      </c>
      <c r="D1148" s="10">
        <v>2349229</v>
      </c>
      <c r="E1148" s="10">
        <v>2140148</v>
      </c>
      <c r="F1148" s="10">
        <v>2349229</v>
      </c>
      <c r="G1148" s="10">
        <v>2140148</v>
      </c>
    </row>
    <row r="1149" spans="1:7" s="8" customFormat="1" ht="11.25" customHeight="1">
      <c r="A1149" s="9" t="s">
        <v>48</v>
      </c>
      <c r="D1149" s="10">
        <v>3810298</v>
      </c>
      <c r="E1149" s="10">
        <v>3002515</v>
      </c>
      <c r="F1149" s="10">
        <v>3810298</v>
      </c>
      <c r="G1149" s="10">
        <v>3002515</v>
      </c>
    </row>
    <row r="1150" spans="1:7" s="8" customFormat="1" ht="11.25" customHeight="1">
      <c r="A1150" s="9" t="s">
        <v>28</v>
      </c>
      <c r="D1150" s="10">
        <v>1513714</v>
      </c>
      <c r="E1150" s="10">
        <v>1279088</v>
      </c>
      <c r="F1150" s="10">
        <v>1513714</v>
      </c>
      <c r="G1150" s="10">
        <v>1279088</v>
      </c>
    </row>
    <row r="1151" spans="1:7" s="8" customFormat="1" ht="11.25" customHeight="1">
      <c r="A1151" s="11" t="s">
        <v>12</v>
      </c>
      <c r="D1151" s="10">
        <f>SUBTOTAL(9,D1131:D1150)</f>
        <v>26104441</v>
      </c>
      <c r="E1151" s="10">
        <f>SUBTOTAL(9,E1131:E1150)</f>
        <v>23948065</v>
      </c>
      <c r="F1151" s="10">
        <f>SUBTOTAL(9,F1131:F1150)</f>
        <v>26104441</v>
      </c>
      <c r="G1151" s="10">
        <f>SUBTOTAL(9,G1131:G1150)</f>
        <v>23948065</v>
      </c>
    </row>
    <row r="1152" s="8" customFormat="1" ht="11.25" customHeight="1"/>
    <row r="1153" s="8" customFormat="1" ht="11.25" customHeight="1">
      <c r="A1153" s="7" t="s">
        <v>252</v>
      </c>
    </row>
    <row r="1154" spans="1:7" s="8" customFormat="1" ht="11.25" customHeight="1">
      <c r="A1154" s="9" t="s">
        <v>26</v>
      </c>
      <c r="D1154" s="10">
        <v>413220</v>
      </c>
      <c r="E1154" s="10">
        <v>377683</v>
      </c>
      <c r="F1154" s="10">
        <v>413220</v>
      </c>
      <c r="G1154" s="10">
        <v>377683</v>
      </c>
    </row>
    <row r="1155" spans="1:7" s="8" customFormat="1" ht="11.25" customHeight="1">
      <c r="A1155" s="11" t="s">
        <v>12</v>
      </c>
      <c r="D1155" s="10">
        <f>SUBTOTAL(9,D1154:D1154)</f>
        <v>413220</v>
      </c>
      <c r="E1155" s="10">
        <f>SUBTOTAL(9,E1154:E1154)</f>
        <v>377683</v>
      </c>
      <c r="F1155" s="10">
        <f>SUBTOTAL(9,F1154:F1154)</f>
        <v>413220</v>
      </c>
      <c r="G1155" s="10">
        <f>SUBTOTAL(9,G1154:G1154)</f>
        <v>377683</v>
      </c>
    </row>
    <row r="1156" s="8" customFormat="1" ht="11.25" customHeight="1"/>
    <row r="1157" s="8" customFormat="1" ht="11.25" customHeight="1">
      <c r="A1157" s="7" t="s">
        <v>253</v>
      </c>
    </row>
    <row r="1158" spans="1:7" s="8" customFormat="1" ht="11.25" customHeight="1">
      <c r="A1158" s="9" t="s">
        <v>31</v>
      </c>
      <c r="D1158" s="10">
        <v>18833</v>
      </c>
      <c r="E1158" s="10">
        <v>17157</v>
      </c>
      <c r="F1158" s="10">
        <v>18833</v>
      </c>
      <c r="G1158" s="10">
        <v>17157</v>
      </c>
    </row>
    <row r="1159" spans="1:7" s="8" customFormat="1" ht="11.25" customHeight="1">
      <c r="A1159" s="11" t="s">
        <v>12</v>
      </c>
      <c r="D1159" s="10">
        <f>SUBTOTAL(9,D1158:D1158)</f>
        <v>18833</v>
      </c>
      <c r="E1159" s="10">
        <f>SUBTOTAL(9,E1158:E1158)</f>
        <v>17157</v>
      </c>
      <c r="F1159" s="10">
        <f>SUBTOTAL(9,F1158:F1158)</f>
        <v>18833</v>
      </c>
      <c r="G1159" s="10">
        <f>SUBTOTAL(9,G1158:G1158)</f>
        <v>17157</v>
      </c>
    </row>
    <row r="1160" s="8" customFormat="1" ht="11.25" customHeight="1"/>
    <row r="1161" s="8" customFormat="1" ht="11.25" customHeight="1">
      <c r="A1161" s="7" t="s">
        <v>254</v>
      </c>
    </row>
    <row r="1162" spans="1:7" s="8" customFormat="1" ht="11.25" customHeight="1">
      <c r="A1162" s="9" t="s">
        <v>25</v>
      </c>
      <c r="D1162" s="10">
        <v>12235</v>
      </c>
      <c r="E1162" s="10">
        <v>11892</v>
      </c>
      <c r="F1162" s="10">
        <v>12235</v>
      </c>
      <c r="G1162" s="10">
        <v>11892</v>
      </c>
    </row>
    <row r="1163" spans="1:7" s="8" customFormat="1" ht="11.25" customHeight="1">
      <c r="A1163" s="11" t="s">
        <v>12</v>
      </c>
      <c r="D1163" s="10">
        <f>SUBTOTAL(9,D1162:D1162)</f>
        <v>12235</v>
      </c>
      <c r="E1163" s="10">
        <f>SUBTOTAL(9,E1162:E1162)</f>
        <v>11892</v>
      </c>
      <c r="F1163" s="10">
        <f>SUBTOTAL(9,F1162:F1162)</f>
        <v>12235</v>
      </c>
      <c r="G1163" s="10">
        <f>SUBTOTAL(9,G1162:G1162)</f>
        <v>11892</v>
      </c>
    </row>
    <row r="1164" s="8" customFormat="1" ht="11.25" customHeight="1"/>
    <row r="1165" s="8" customFormat="1" ht="11.25" customHeight="1">
      <c r="A1165" s="7" t="s">
        <v>255</v>
      </c>
    </row>
    <row r="1166" spans="1:7" s="8" customFormat="1" ht="11.25" customHeight="1">
      <c r="A1166" s="9" t="s">
        <v>45</v>
      </c>
      <c r="D1166" s="10">
        <v>143289</v>
      </c>
      <c r="E1166" s="10">
        <v>142143</v>
      </c>
      <c r="F1166" s="10">
        <v>143289</v>
      </c>
      <c r="G1166" s="10">
        <v>142143</v>
      </c>
    </row>
    <row r="1167" spans="1:7" s="8" customFormat="1" ht="11.25" customHeight="1">
      <c r="A1167" s="11" t="s">
        <v>12</v>
      </c>
      <c r="D1167" s="10">
        <f>SUBTOTAL(9,D1166:D1166)</f>
        <v>143289</v>
      </c>
      <c r="E1167" s="10">
        <f>SUBTOTAL(9,E1166:E1166)</f>
        <v>142143</v>
      </c>
      <c r="F1167" s="10">
        <f>SUBTOTAL(9,F1166:F1166)</f>
        <v>143289</v>
      </c>
      <c r="G1167" s="10">
        <f>SUBTOTAL(9,G1166:G1166)</f>
        <v>142143</v>
      </c>
    </row>
    <row r="1168" s="8" customFormat="1" ht="11.25" customHeight="1"/>
    <row r="1169" s="8" customFormat="1" ht="11.25" customHeight="1">
      <c r="A1169" s="7" t="s">
        <v>256</v>
      </c>
    </row>
    <row r="1170" spans="1:7" s="8" customFormat="1" ht="11.25" customHeight="1">
      <c r="A1170" s="9" t="s">
        <v>18</v>
      </c>
      <c r="D1170" s="10">
        <v>20002</v>
      </c>
      <c r="E1170" s="10">
        <v>19242</v>
      </c>
      <c r="F1170" s="10">
        <v>20002</v>
      </c>
      <c r="G1170" s="10">
        <v>19242</v>
      </c>
    </row>
    <row r="1171" spans="1:7" s="8" customFormat="1" ht="11.25" customHeight="1">
      <c r="A1171" s="11" t="s">
        <v>12</v>
      </c>
      <c r="D1171" s="10">
        <f>SUBTOTAL(9,D1170:D1170)</f>
        <v>20002</v>
      </c>
      <c r="E1171" s="10">
        <f>SUBTOTAL(9,E1170:E1170)</f>
        <v>19242</v>
      </c>
      <c r="F1171" s="10">
        <f>SUBTOTAL(9,F1170:F1170)</f>
        <v>20002</v>
      </c>
      <c r="G1171" s="10">
        <f>SUBTOTAL(9,G1170:G1170)</f>
        <v>19242</v>
      </c>
    </row>
    <row r="1172" s="8" customFormat="1" ht="11.25" customHeight="1"/>
    <row r="1173" s="8" customFormat="1" ht="11.25" customHeight="1">
      <c r="A1173" s="7" t="s">
        <v>257</v>
      </c>
    </row>
    <row r="1174" spans="1:7" s="8" customFormat="1" ht="11.25" customHeight="1">
      <c r="A1174" s="9" t="s">
        <v>45</v>
      </c>
      <c r="D1174" s="10">
        <v>486807</v>
      </c>
      <c r="E1174" s="10">
        <v>482913</v>
      </c>
      <c r="F1174" s="10">
        <v>486807</v>
      </c>
      <c r="G1174" s="10">
        <v>482913</v>
      </c>
    </row>
    <row r="1175" spans="1:7" s="8" customFormat="1" ht="11.25" customHeight="1">
      <c r="A1175" s="11" t="s">
        <v>12</v>
      </c>
      <c r="D1175" s="10">
        <f>SUBTOTAL(9,D1174:D1174)</f>
        <v>486807</v>
      </c>
      <c r="E1175" s="10">
        <f>SUBTOTAL(9,E1174:E1174)</f>
        <v>482913</v>
      </c>
      <c r="F1175" s="10">
        <f>SUBTOTAL(9,F1174:F1174)</f>
        <v>486807</v>
      </c>
      <c r="G1175" s="10">
        <f>SUBTOTAL(9,G1174:G1174)</f>
        <v>482913</v>
      </c>
    </row>
    <row r="1176" s="8" customFormat="1" ht="11.25" customHeight="1"/>
    <row r="1177" s="8" customFormat="1" ht="11.25" customHeight="1">
      <c r="A1177" s="7" t="s">
        <v>258</v>
      </c>
    </row>
    <row r="1178" spans="1:7" s="8" customFormat="1" ht="11.25" customHeight="1">
      <c r="A1178" s="9" t="s">
        <v>45</v>
      </c>
      <c r="D1178" s="10">
        <v>84619</v>
      </c>
      <c r="E1178" s="10">
        <v>83942</v>
      </c>
      <c r="F1178" s="10">
        <v>84619</v>
      </c>
      <c r="G1178" s="10">
        <v>83942</v>
      </c>
    </row>
    <row r="1179" spans="1:7" s="8" customFormat="1" ht="11.25" customHeight="1">
      <c r="A1179" s="11" t="s">
        <v>12</v>
      </c>
      <c r="D1179" s="10">
        <f>SUBTOTAL(9,D1178:D1178)</f>
        <v>84619</v>
      </c>
      <c r="E1179" s="10">
        <f>SUBTOTAL(9,E1178:E1178)</f>
        <v>83942</v>
      </c>
      <c r="F1179" s="10">
        <f>SUBTOTAL(9,F1178:F1178)</f>
        <v>84619</v>
      </c>
      <c r="G1179" s="10">
        <f>SUBTOTAL(9,G1178:G1178)</f>
        <v>83942</v>
      </c>
    </row>
    <row r="1180" s="8" customFormat="1" ht="11.25" customHeight="1"/>
    <row r="1181" s="8" customFormat="1" ht="11.25" customHeight="1">
      <c r="A1181" s="7" t="s">
        <v>259</v>
      </c>
    </row>
    <row r="1182" spans="1:7" s="8" customFormat="1" ht="11.25" customHeight="1">
      <c r="A1182" s="9" t="s">
        <v>35</v>
      </c>
      <c r="D1182" s="10">
        <v>98922</v>
      </c>
      <c r="E1182" s="10">
        <v>88140</v>
      </c>
      <c r="F1182" s="10">
        <v>98922</v>
      </c>
      <c r="G1182" s="10">
        <v>88140</v>
      </c>
    </row>
    <row r="1183" spans="1:7" s="8" customFormat="1" ht="11.25" customHeight="1">
      <c r="A1183" s="11" t="s">
        <v>12</v>
      </c>
      <c r="D1183" s="10">
        <f>SUBTOTAL(9,D1182:D1182)</f>
        <v>98922</v>
      </c>
      <c r="E1183" s="10">
        <f>SUBTOTAL(9,E1182:E1182)</f>
        <v>88140</v>
      </c>
      <c r="F1183" s="10">
        <f>SUBTOTAL(9,F1182:F1182)</f>
        <v>98922</v>
      </c>
      <c r="G1183" s="10">
        <f>SUBTOTAL(9,G1182:G1182)</f>
        <v>88140</v>
      </c>
    </row>
    <row r="1184" s="8" customFormat="1" ht="11.25" customHeight="1"/>
    <row r="1185" s="8" customFormat="1" ht="11.25" customHeight="1">
      <c r="A1185" s="7" t="s">
        <v>260</v>
      </c>
    </row>
    <row r="1186" spans="1:7" s="8" customFormat="1" ht="11.25" customHeight="1">
      <c r="A1186" s="9" t="s">
        <v>46</v>
      </c>
      <c r="D1186" s="10">
        <v>3589</v>
      </c>
      <c r="E1186" s="10">
        <v>3589</v>
      </c>
      <c r="F1186" s="10">
        <v>3589</v>
      </c>
      <c r="G1186" s="10">
        <v>3589</v>
      </c>
    </row>
    <row r="1187" spans="1:7" s="8" customFormat="1" ht="11.25" customHeight="1">
      <c r="A1187" s="11" t="s">
        <v>12</v>
      </c>
      <c r="D1187" s="10">
        <f>SUBTOTAL(9,D1186:D1186)</f>
        <v>3589</v>
      </c>
      <c r="E1187" s="10">
        <f>SUBTOTAL(9,E1186:E1186)</f>
        <v>3589</v>
      </c>
      <c r="F1187" s="10">
        <f>SUBTOTAL(9,F1186:F1186)</f>
        <v>3589</v>
      </c>
      <c r="G1187" s="10">
        <f>SUBTOTAL(9,G1186:G1186)</f>
        <v>3589</v>
      </c>
    </row>
    <row r="1188" s="8" customFormat="1" ht="11.25" customHeight="1"/>
    <row r="1189" s="8" customFormat="1" ht="11.25" customHeight="1">
      <c r="A1189" s="7" t="s">
        <v>261</v>
      </c>
    </row>
    <row r="1190" spans="1:7" s="8" customFormat="1" ht="11.25" customHeight="1">
      <c r="A1190" s="9" t="s">
        <v>14</v>
      </c>
      <c r="D1190" s="10">
        <v>123442</v>
      </c>
      <c r="E1190" s="10">
        <v>111468</v>
      </c>
      <c r="F1190" s="10">
        <v>123442</v>
      </c>
      <c r="G1190" s="10">
        <v>111468</v>
      </c>
    </row>
    <row r="1191" spans="1:7" s="8" customFormat="1" ht="11.25" customHeight="1">
      <c r="A1191" s="11" t="s">
        <v>12</v>
      </c>
      <c r="D1191" s="10">
        <f>SUBTOTAL(9,D1190:D1190)</f>
        <v>123442</v>
      </c>
      <c r="E1191" s="10">
        <f>SUBTOTAL(9,E1190:E1190)</f>
        <v>111468</v>
      </c>
      <c r="F1191" s="10">
        <f>SUBTOTAL(9,F1190:F1190)</f>
        <v>123442</v>
      </c>
      <c r="G1191" s="10">
        <f>SUBTOTAL(9,G1190:G1190)</f>
        <v>111468</v>
      </c>
    </row>
    <row r="1192" s="8" customFormat="1" ht="11.25" customHeight="1"/>
    <row r="1193" s="8" customFormat="1" ht="11.25" customHeight="1">
      <c r="A1193" s="7" t="s">
        <v>262</v>
      </c>
    </row>
    <row r="1194" spans="1:7" s="8" customFormat="1" ht="11.25" customHeight="1">
      <c r="A1194" s="9" t="s">
        <v>33</v>
      </c>
      <c r="D1194" s="10">
        <v>77762</v>
      </c>
      <c r="E1194" s="10">
        <v>74652</v>
      </c>
      <c r="F1194" s="10">
        <v>77762</v>
      </c>
      <c r="G1194" s="10">
        <v>74652</v>
      </c>
    </row>
    <row r="1195" spans="1:7" s="8" customFormat="1" ht="11.25" customHeight="1">
      <c r="A1195" s="11" t="s">
        <v>12</v>
      </c>
      <c r="D1195" s="10">
        <f>SUBTOTAL(9,D1194:D1194)</f>
        <v>77762</v>
      </c>
      <c r="E1195" s="10">
        <f>SUBTOTAL(9,E1194:E1194)</f>
        <v>74652</v>
      </c>
      <c r="F1195" s="10">
        <f>SUBTOTAL(9,F1194:F1194)</f>
        <v>77762</v>
      </c>
      <c r="G1195" s="10">
        <f>SUBTOTAL(9,G1194:G1194)</f>
        <v>74652</v>
      </c>
    </row>
    <row r="1196" s="8" customFormat="1" ht="11.25" customHeight="1"/>
    <row r="1197" spans="1:7" s="8" customFormat="1" ht="11.25" customHeight="1">
      <c r="A1197" s="12" t="s">
        <v>263</v>
      </c>
      <c r="B1197" s="13"/>
      <c r="C1197" s="13"/>
      <c r="D1197" s="13">
        <v>377161855</v>
      </c>
      <c r="E1197" s="13">
        <v>352028633</v>
      </c>
      <c r="F1197" s="13">
        <v>377161855</v>
      </c>
      <c r="G1197" s="13">
        <v>352028633</v>
      </c>
    </row>
  </sheetData>
  <sheetProtection/>
  <mergeCells count="7">
    <mergeCell ref="A1:G1"/>
    <mergeCell ref="A2:G2"/>
    <mergeCell ref="A3:G3"/>
    <mergeCell ref="A4:G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r:id="rId1"/>
  <rowBreaks count="14" manualBreakCount="14">
    <brk id="52" max="255" man="1"/>
    <brk id="145" max="255" man="1"/>
    <brk id="190" max="255" man="1"/>
    <brk id="283" max="255" man="1"/>
    <brk id="328" max="255" man="1"/>
    <brk id="374" max="255" man="1"/>
    <brk id="419" max="255" man="1"/>
    <brk id="652" max="255" man="1"/>
    <brk id="696" max="255" man="1"/>
    <brk id="788" max="255" man="1"/>
    <brk id="880" max="255" man="1"/>
    <brk id="972" max="255" man="1"/>
    <brk id="1017" max="255" man="1"/>
    <brk id="1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2014-01-08T22:39:56Z</cp:lastPrinted>
  <dcterms:created xsi:type="dcterms:W3CDTF">2014-01-07T16:37:39Z</dcterms:created>
  <dcterms:modified xsi:type="dcterms:W3CDTF">2014-01-08T22:40:00Z</dcterms:modified>
  <cp:category/>
  <cp:version/>
  <cp:contentType/>
  <cp:contentStatus/>
</cp:coreProperties>
</file>