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00" windowHeight="5010" activeTab="0"/>
  </bookViews>
  <sheets>
    <sheet name="Q4 2005" sheetId="1" r:id="rId1"/>
  </sheets>
  <definedNames>
    <definedName name="_xlnm.Print_Area" localSheetId="0">'Q4 2005'!$A$11:$F$368</definedName>
    <definedName name="_xlnm.Print_Titles" localSheetId="0">'Q4 2005'!$1:$10</definedName>
  </definedNames>
  <calcPr fullCalcOnLoad="1"/>
</workbook>
</file>

<file path=xl/sharedStrings.xml><?xml version="1.0" encoding="utf-8"?>
<sst xmlns="http://schemas.openxmlformats.org/spreadsheetml/2006/main" count="337" uniqueCount="331">
  <si>
    <t>TAXABLE RETAIL SALES AND UNIT COUNT</t>
  </si>
  <si>
    <t>For All Cities and Counties in Washington State</t>
  </si>
  <si>
    <t>By Calendar Year Comparison</t>
  </si>
  <si>
    <t>Unit</t>
  </si>
  <si>
    <t>Taxable</t>
  </si>
  <si>
    <t>Percent</t>
  </si>
  <si>
    <t>Count</t>
  </si>
  <si>
    <t>Retail Sales</t>
  </si>
  <si>
    <t>Change</t>
  </si>
  <si>
    <t>Uninc. Adams Co.</t>
  </si>
  <si>
    <t>Hatton</t>
  </si>
  <si>
    <t>Lind</t>
  </si>
  <si>
    <t>Othello</t>
  </si>
  <si>
    <t>Ritzville</t>
  </si>
  <si>
    <t>Washtucna</t>
  </si>
  <si>
    <t>Uninc. Asotin Co.</t>
  </si>
  <si>
    <t>Asotin</t>
  </si>
  <si>
    <t>Clarkston</t>
  </si>
  <si>
    <t>Uninc. Benton Co.</t>
  </si>
  <si>
    <t>Benton City</t>
  </si>
  <si>
    <t>Kennewick</t>
  </si>
  <si>
    <t>Prosser</t>
  </si>
  <si>
    <t>Richland</t>
  </si>
  <si>
    <t>West Richland</t>
  </si>
  <si>
    <t>Uninc. Chelan Co.</t>
  </si>
  <si>
    <t>Cashmere</t>
  </si>
  <si>
    <t>Chelan</t>
  </si>
  <si>
    <t>Entiat</t>
  </si>
  <si>
    <t>Leavenworth</t>
  </si>
  <si>
    <t>Wenatchee</t>
  </si>
  <si>
    <t>Uninc. Clallam Co.</t>
  </si>
  <si>
    <t>Forks</t>
  </si>
  <si>
    <t>Port Angeles</t>
  </si>
  <si>
    <t>Sequim</t>
  </si>
  <si>
    <t>Uninc. Clark Co.</t>
  </si>
  <si>
    <t>Battle Ground</t>
  </si>
  <si>
    <t>Camas</t>
  </si>
  <si>
    <t>La Center</t>
  </si>
  <si>
    <t>Ridgefield</t>
  </si>
  <si>
    <t>Vancouver</t>
  </si>
  <si>
    <t>Washougal</t>
  </si>
  <si>
    <t>Yacolt</t>
  </si>
  <si>
    <t>Uninc. Columbia Co.</t>
  </si>
  <si>
    <t>Dayton</t>
  </si>
  <si>
    <t>Starbuck</t>
  </si>
  <si>
    <t>Uninc. Cowlitz Co.</t>
  </si>
  <si>
    <t>Castle Rock</t>
  </si>
  <si>
    <t>Kalama</t>
  </si>
  <si>
    <t>Kelso</t>
  </si>
  <si>
    <t>Longview</t>
  </si>
  <si>
    <t>Woodland</t>
  </si>
  <si>
    <t>Uninc. Douglas Co.</t>
  </si>
  <si>
    <t>Bridgeport</t>
  </si>
  <si>
    <t>East Wenatchee</t>
  </si>
  <si>
    <t>Mansfield</t>
  </si>
  <si>
    <t>Rock Island</t>
  </si>
  <si>
    <t>Waterville</t>
  </si>
  <si>
    <t>Uninc. Ferry Co.</t>
  </si>
  <si>
    <t>Republic</t>
  </si>
  <si>
    <t>Uninc. Franklin Co.</t>
  </si>
  <si>
    <t>Connell</t>
  </si>
  <si>
    <t>Kahlotus</t>
  </si>
  <si>
    <t>Mesa</t>
  </si>
  <si>
    <t>Pasco</t>
  </si>
  <si>
    <t>Uninc. Garfield Co.</t>
  </si>
  <si>
    <t>Pomeroy</t>
  </si>
  <si>
    <t>Uninc. Grant Co.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</si>
  <si>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</si>
  <si>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</si>
  <si>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</si>
  <si>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</si>
  <si>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</si>
  <si>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</si>
  <si>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</si>
  <si>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</si>
  <si>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</si>
  <si>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</si>
  <si>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</si>
  <si>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</si>
  <si>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</si>
  <si>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</si>
  <si>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Uninc. Grays Harbor Co.</t>
  </si>
  <si>
    <t>Aberdeen</t>
  </si>
  <si>
    <t>Cosmopolis</t>
  </si>
  <si>
    <t>Elma</t>
  </si>
  <si>
    <t>Hoquiam</t>
  </si>
  <si>
    <t>McCleary</t>
  </si>
  <si>
    <t>Montesano</t>
  </si>
  <si>
    <t>Oakville</t>
  </si>
  <si>
    <t>Ocean Shores</t>
  </si>
  <si>
    <t>Westport</t>
  </si>
  <si>
    <t>Uninc. Island Co.</t>
  </si>
  <si>
    <t>Coupeville</t>
  </si>
  <si>
    <t>Langley</t>
  </si>
  <si>
    <t>Oak Harbor</t>
  </si>
  <si>
    <t>Uninc. Jefferson Co.</t>
  </si>
  <si>
    <t>Port Townsend</t>
  </si>
  <si>
    <t>Uninc. King Co.</t>
  </si>
  <si>
    <t>Algona</t>
  </si>
  <si>
    <t>Auburn</t>
  </si>
  <si>
    <t>Beaux Arts Village</t>
  </si>
  <si>
    <t>Bellevue</t>
  </si>
  <si>
    <t>Black Diamond</t>
  </si>
  <si>
    <t>Bothell</t>
  </si>
  <si>
    <t>Burien</t>
  </si>
  <si>
    <t>Carnation</t>
  </si>
  <si>
    <t>Clyde Hill</t>
  </si>
  <si>
    <t>Covington</t>
  </si>
  <si>
    <t>Des Moines</t>
  </si>
  <si>
    <t>Duvall</t>
  </si>
  <si>
    <t>Enumclaw</t>
  </si>
  <si>
    <t>Federal Way</t>
  </si>
  <si>
    <t>Hunts Point</t>
  </si>
  <si>
    <t>Issaquah</t>
  </si>
  <si>
    <t>Kenmore</t>
  </si>
  <si>
    <t>Kent</t>
  </si>
  <si>
    <t>Kirkland</t>
  </si>
  <si>
    <t>Lake Forest Park</t>
  </si>
  <si>
    <t>Maple Valley</t>
  </si>
  <si>
    <t>Medina</t>
  </si>
  <si>
    <t>Mercer Island</t>
  </si>
  <si>
    <t>Newcastle</t>
  </si>
  <si>
    <t>Normandy Park</t>
  </si>
  <si>
    <t>North Bend</t>
  </si>
  <si>
    <t>Pacific</t>
  </si>
  <si>
    <t>Redmond</t>
  </si>
  <si>
    <t>Renton</t>
  </si>
  <si>
    <t>Sammamish</t>
  </si>
  <si>
    <t>SeaTac</t>
  </si>
  <si>
    <t>Seattle</t>
  </si>
  <si>
    <t>Shoreline</t>
  </si>
  <si>
    <t>Skykomish</t>
  </si>
  <si>
    <t>Snoqualmie</t>
  </si>
  <si>
    <t>Tukwila</t>
  </si>
  <si>
    <t>Woodinville</t>
  </si>
  <si>
    <t>Yarrow Point</t>
  </si>
  <si>
    <t>Uninc. Kitsap Co.</t>
  </si>
  <si>
    <t>Bainbridge Island</t>
  </si>
  <si>
    <t>Bremerton</t>
  </si>
  <si>
    <t>Port Orchard</t>
  </si>
  <si>
    <t>Poulsbo</t>
  </si>
  <si>
    <t>Uninc. Kittitas Co.</t>
  </si>
  <si>
    <t>Cle Elum</t>
  </si>
  <si>
    <t>Ellensburg</t>
  </si>
  <si>
    <t>Kittitas</t>
  </si>
  <si>
    <t>Roslyn</t>
  </si>
  <si>
    <t>South Cle Elum</t>
  </si>
  <si>
    <t>Uninc. Klickitat Co.</t>
  </si>
  <si>
    <t>Bingen</t>
  </si>
  <si>
    <t>Goldendale</t>
  </si>
  <si>
    <t>White Salmon</t>
  </si>
  <si>
    <t>Uninc. Lewis Co.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</si>
  <si>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</si>
  <si>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</si>
  <si>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</si>
  <si>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</si>
  <si>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</si>
  <si>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</si>
  <si>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</si>
  <si>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</si>
  <si>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</si>
  <si>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Uninc. Lincoln Co.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</si>
  <si>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</si>
  <si>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</si>
  <si>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</si>
  <si>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</si>
  <si>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</si>
  <si>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</si>
  <si>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</si>
  <si>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</si>
  <si>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Uninc. Mason Co.</t>
  </si>
  <si>
    <t>Shelton</t>
  </si>
  <si>
    <t>Uninc. Okanogan Co.</t>
  </si>
  <si>
    <t>Brewster</t>
  </si>
  <si>
    <t>Conconully</t>
  </si>
  <si>
    <t>Coulee Dam</t>
  </si>
  <si>
    <t>Elmer City</t>
  </si>
  <si>
    <t>Nespelem</t>
  </si>
  <si>
    <t>Okanogan</t>
  </si>
  <si>
    <t>Omak</t>
  </si>
  <si>
    <t>Oroville</t>
  </si>
  <si>
    <t>Pateros</t>
  </si>
  <si>
    <t>Riverside</t>
  </si>
  <si>
    <t>Tonasket</t>
  </si>
  <si>
    <t>Twisp</t>
  </si>
  <si>
    <t>Winthrop</t>
  </si>
  <si>
    <t>Uninc. Pacific Co.</t>
  </si>
  <si>
    <t>Ilwaco</t>
  </si>
  <si>
    <t>Long Beach</t>
  </si>
  <si>
    <t>Raymond</t>
  </si>
  <si>
    <t>South Bend</t>
  </si>
  <si>
    <t>Uninc. Pend Oreille Co.</t>
  </si>
  <si>
    <t>Cusick</t>
  </si>
  <si>
    <t>Ione</t>
  </si>
  <si>
    <t>Metaline</t>
  </si>
  <si>
    <t>Metaline Falls</t>
  </si>
  <si>
    <t>Newport</t>
  </si>
  <si>
    <t>Uninc. Pierce Co.</t>
  </si>
  <si>
    <t>Bonney Lake</t>
  </si>
  <si>
    <t>Buckley</t>
  </si>
  <si>
    <t>Carbonado</t>
  </si>
  <si>
    <t>Du Pont</t>
  </si>
  <si>
    <t>Eatonville</t>
  </si>
  <si>
    <t>Edgewood</t>
  </si>
  <si>
    <t>Fife</t>
  </si>
  <si>
    <t>Fircrest</t>
  </si>
  <si>
    <t>Gig Harbor</t>
  </si>
  <si>
    <t>Lakewood</t>
  </si>
  <si>
    <t>Milton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</si>
  <si>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</si>
  <si>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</si>
  <si>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</si>
  <si>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</si>
  <si>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</si>
  <si>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</si>
  <si>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</si>
  <si>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</si>
  <si>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University Place</t>
  </si>
  <si>
    <t>Wilkeson</t>
  </si>
  <si>
    <t>Uninc. San Juan Co.</t>
  </si>
  <si>
    <t>Friday Harbor</t>
  </si>
  <si>
    <t>Uninc. Skagit Co.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</si>
  <si>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</si>
  <si>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</si>
  <si>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</si>
  <si>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</si>
  <si>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</si>
  <si>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</si>
  <si>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</si>
  <si>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</si>
  <si>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Uninc. Skamania Co.</t>
  </si>
  <si>
    <t>North Bonneville</t>
  </si>
  <si>
    <t>Stevenson</t>
  </si>
  <si>
    <t>Uninc. Snohomish Co.</t>
  </si>
  <si>
    <t>Arlington</t>
  </si>
  <si>
    <t>Brier</t>
  </si>
  <si>
    <t>Darrington</t>
  </si>
  <si>
    <t>Edmonds</t>
  </si>
  <si>
    <t>Everett</t>
  </si>
  <si>
    <t>Gold Bar</t>
  </si>
  <si>
    <t>Granite Falls</t>
  </si>
  <si>
    <t>Index</t>
  </si>
  <si>
    <t>Lake Stevens</t>
  </si>
  <si>
    <t>Lynnwood</t>
  </si>
  <si>
    <t>Marysville</t>
  </si>
  <si>
    <t>Mill Creek</t>
  </si>
  <si>
    <t>Monroe</t>
  </si>
  <si>
    <t>Mountlake Terrace</t>
  </si>
  <si>
    <t>Mukilteo</t>
  </si>
  <si>
    <t>Snohomish</t>
  </si>
  <si>
    <t>Stanwood</t>
  </si>
  <si>
    <t>Sultan</t>
  </si>
  <si>
    <t>Woodway</t>
  </si>
  <si>
    <t>Uninc. Spokane Co.</t>
  </si>
  <si>
    <t>Airway Heights</t>
  </si>
  <si>
    <t>Cheney</t>
  </si>
  <si>
    <t>Deer Park</t>
  </si>
  <si>
    <t>Fairfield</t>
  </si>
  <si>
    <t>Latah</t>
  </si>
  <si>
    <t>Liberty Lake</t>
  </si>
  <si>
    <t>Medical Lake</t>
  </si>
  <si>
    <t>Millwood</t>
  </si>
  <si>
    <t>Rockford</t>
  </si>
  <si>
    <t>Spangle</t>
  </si>
  <si>
    <t>Spokane</t>
  </si>
  <si>
    <t>Spokane Valley</t>
  </si>
  <si>
    <t>Waverly</t>
  </si>
  <si>
    <t>Uninc. Stevens Co.</t>
  </si>
  <si>
    <t>Chewelah</t>
  </si>
  <si>
    <t>Colville</t>
  </si>
  <si>
    <t>Kettle Falls</t>
  </si>
  <si>
    <t>Marcus</t>
  </si>
  <si>
    <t>Northport</t>
  </si>
  <si>
    <t>Springdale</t>
  </si>
  <si>
    <t>Uninc. Thurston Co.</t>
  </si>
  <si>
    <t>Bucoda</t>
  </si>
  <si>
    <t>Lacey</t>
  </si>
  <si>
    <t>Olympia</t>
  </si>
  <si>
    <t>Rainier</t>
  </si>
  <si>
    <t>Tenino</t>
  </si>
  <si>
    <t>Tumwater</t>
  </si>
  <si>
    <t>Yelm</t>
  </si>
  <si>
    <t>Uninc. Wahkiakum Co.</t>
  </si>
  <si>
    <t>Cathlamet</t>
  </si>
  <si>
    <t>Uninc. Walla Walla Co.</t>
  </si>
  <si>
    <t>College Place</t>
  </si>
  <si>
    <t>Prescott</t>
  </si>
  <si>
    <t>Waitsburg</t>
  </si>
  <si>
    <t>Walla Walla</t>
  </si>
  <si>
    <t>Uninc. Whatcom Co.</t>
  </si>
  <si>
    <t>Bellingham</t>
  </si>
  <si>
    <t>Blaine</t>
  </si>
  <si>
    <t>Everson</t>
  </si>
  <si>
    <t>Ferndale</t>
  </si>
  <si>
    <t>Lynden</t>
  </si>
  <si>
    <t>Nooksack</t>
  </si>
  <si>
    <t>Sumas</t>
  </si>
  <si>
    <t>Uninc. Whitman Co.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</si>
  <si>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</si>
  <si>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</si>
  <si>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</si>
  <si>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</si>
  <si>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</si>
  <si>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</si>
  <si>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</si>
  <si>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</si>
  <si>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</si>
  <si>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</si>
  <si>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</si>
  <si>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</si>
  <si>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</si>
  <si>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</si>
  <si>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</si>
  <si>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</si>
  <si>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Uninc. Yakima Co.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</si>
  <si>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</si>
  <si>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</si>
  <si>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</si>
  <si>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</si>
  <si>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</si>
  <si>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</si>
  <si>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</si>
  <si>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</si>
  <si>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</si>
  <si>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</si>
  <si>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</si>
  <si>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</si>
  <si>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</t>
  </si>
  <si>
    <t>Zillah</t>
  </si>
  <si>
    <t>Q4 04</t>
  </si>
  <si>
    <t>Q4 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</si>
</sst>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%"/>
    <numFmt numFmtId="166" formatCode="_(* #,##0.0_);_(* \(#,##0.0\);_(* &quot;-&quot;??_);_(@_)"/>
    <numFmt numFmtId="167" formatCode="_(* #,##0_);_(* \(#,##0\);_(* &quot;-&quot;??_);_(@_)"/>
  </numFmts>
  <fonts count="4">
    <font>
      <sz val="10"/>
      <name val="Times New Roman"/>
      <family val="0"/>
    </font>
    <font>
      <sz val="8"/>
      <name val="Times New Roman"/>
      <family val="0"/>
    </font>
    <font>
      <sz val="10"/>
      <name val="Helv"/>
      <family val="0"/>
    </font>
    <font>
      <sz val="10"/>
      <color indexed="12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fill"/>
      <protection/>
    </xf>
    <xf numFmtId="0" fontId="2" fillId="0" borderId="1" xfId="0" applyFont="1" applyBorder="1" applyAlignment="1">
      <alignment horizontal="fill"/>
    </xf>
    <xf numFmtId="37" fontId="2" fillId="0" borderId="1" xfId="0" applyNumberFormat="1" applyFont="1" applyBorder="1" applyAlignment="1" applyProtection="1">
      <alignment horizontal="fill"/>
      <protection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37" fontId="2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fill"/>
      <protection/>
    </xf>
    <xf numFmtId="165" fontId="3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9" fontId="2" fillId="0" borderId="0" xfId="0" applyNumberFormat="1" applyFont="1" applyAlignment="1" applyProtection="1">
      <alignment/>
      <protection/>
    </xf>
    <xf numFmtId="167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8"/>
  <sheetViews>
    <sheetView showGridLines="0" tabSelected="1" workbookViewId="0" topLeftCell="A1">
      <selection activeCell="A1" sqref="A1"/>
    </sheetView>
  </sheetViews>
  <sheetFormatPr defaultColWidth="16.33203125" defaultRowHeight="12.75"/>
  <cols>
    <col min="1" max="1" width="31" style="2" customWidth="1"/>
    <col min="2" max="2" width="11.5" style="2" customWidth="1"/>
    <col min="3" max="3" width="23.5" style="2" customWidth="1"/>
    <col min="4" max="4" width="11.5" style="2" customWidth="1"/>
    <col min="5" max="5" width="23.5" style="2" customWidth="1"/>
    <col min="6" max="16384" width="16.33203125" style="2" customWidth="1"/>
  </cols>
  <sheetData>
    <row r="1" spans="1:6" ht="12.75">
      <c r="A1" s="1" t="s">
        <v>0</v>
      </c>
      <c r="D1" s="3"/>
      <c r="E1" s="3"/>
      <c r="F1" s="4"/>
    </row>
    <row r="2" spans="1:5" ht="12.75">
      <c r="A2" s="1" t="s">
        <v>1</v>
      </c>
      <c r="D2" s="3"/>
      <c r="E2" s="3"/>
    </row>
    <row r="3" spans="1:5" ht="12.75">
      <c r="A3" s="1" t="s">
        <v>2</v>
      </c>
      <c r="D3" s="3"/>
      <c r="E3" s="3"/>
    </row>
    <row r="5" spans="1:6" ht="15.75" customHeight="1" thickBot="1">
      <c r="A5" s="5"/>
      <c r="B5" s="6"/>
      <c r="C5" s="6"/>
      <c r="D5" s="7"/>
      <c r="E5" s="7"/>
      <c r="F5" s="5"/>
    </row>
    <row r="6" spans="2:5" ht="12.75">
      <c r="B6" s="8" t="s">
        <v>329</v>
      </c>
      <c r="C6" s="8" t="s">
        <v>329</v>
      </c>
      <c r="D6" s="8" t="s">
        <v>330</v>
      </c>
      <c r="E6" s="8" t="s">
        <v>330</v>
      </c>
    </row>
    <row r="7" spans="2:6" ht="12.75">
      <c r="B7" s="8" t="s">
        <v>3</v>
      </c>
      <c r="C7" s="8" t="s">
        <v>4</v>
      </c>
      <c r="D7" s="9" t="s">
        <v>3</v>
      </c>
      <c r="E7" s="9" t="s">
        <v>4</v>
      </c>
      <c r="F7" s="10" t="s">
        <v>5</v>
      </c>
    </row>
    <row r="8" spans="1:6" ht="13.5" thickBot="1">
      <c r="A8" s="11"/>
      <c r="B8" s="12" t="s">
        <v>6</v>
      </c>
      <c r="C8" s="12" t="s">
        <v>7</v>
      </c>
      <c r="D8" s="13" t="s">
        <v>6</v>
      </c>
      <c r="E8" s="13" t="s">
        <v>7</v>
      </c>
      <c r="F8" s="14" t="s">
        <v>8</v>
      </c>
    </row>
    <row r="9" spans="1:6" ht="12.75">
      <c r="A9" s="15"/>
      <c r="B9" s="16"/>
      <c r="C9" s="16"/>
      <c r="F9" s="15"/>
    </row>
    <row r="10" ht="12.75">
      <c r="F10" s="17"/>
    </row>
    <row r="11" spans="1:6" ht="12.75">
      <c r="A11" s="1" t="s">
        <v>9</v>
      </c>
      <c r="B11" s="18">
        <v>388</v>
      </c>
      <c r="C11" s="18">
        <v>4958485</v>
      </c>
      <c r="D11" s="18">
        <v>371</v>
      </c>
      <c r="E11" s="18">
        <v>4620678</v>
      </c>
      <c r="F11" s="17">
        <f>(E11/C11)-1</f>
        <v>-0.0681270589706332</v>
      </c>
    </row>
    <row r="12" spans="1:6" ht="12.75">
      <c r="A12" s="1" t="s">
        <v>10</v>
      </c>
      <c r="B12" s="18">
        <v>49</v>
      </c>
      <c r="C12" s="18">
        <v>40396</v>
      </c>
      <c r="D12" s="18">
        <v>56</v>
      </c>
      <c r="E12" s="18">
        <v>46453</v>
      </c>
      <c r="F12" s="17">
        <f aca="true" t="shared" si="0" ref="F12:F75">(E12/C12)-1</f>
        <v>0.14994058817704725</v>
      </c>
    </row>
    <row r="13" spans="1:6" ht="12.75">
      <c r="A13" s="1" t="s">
        <v>11</v>
      </c>
      <c r="B13" s="18">
        <v>244</v>
      </c>
      <c r="C13" s="18">
        <v>1116695</v>
      </c>
      <c r="D13" s="18">
        <v>238</v>
      </c>
      <c r="E13" s="18">
        <v>977530</v>
      </c>
      <c r="F13" s="17">
        <f t="shared" si="0"/>
        <v>-0.12462221107822635</v>
      </c>
    </row>
    <row r="14" spans="1:6" ht="12.75">
      <c r="A14" s="1" t="s">
        <v>12</v>
      </c>
      <c r="B14" s="18">
        <v>1096</v>
      </c>
      <c r="C14" s="18">
        <v>27100427</v>
      </c>
      <c r="D14" s="18">
        <v>1105</v>
      </c>
      <c r="E14" s="18">
        <v>25267885</v>
      </c>
      <c r="F14" s="17">
        <f t="shared" si="0"/>
        <v>-0.0676204105566307</v>
      </c>
    </row>
    <row r="15" spans="1:6" ht="12.75">
      <c r="A15" s="1" t="s">
        <v>13</v>
      </c>
      <c r="B15" s="18">
        <v>579</v>
      </c>
      <c r="C15" s="18">
        <v>6938125</v>
      </c>
      <c r="D15" s="18">
        <v>603</v>
      </c>
      <c r="E15" s="18">
        <v>5687019</v>
      </c>
      <c r="F15" s="17">
        <f t="shared" si="0"/>
        <v>-0.18032335825601298</v>
      </c>
    </row>
    <row r="16" spans="1:6" ht="12.75">
      <c r="A16" s="1" t="s">
        <v>14</v>
      </c>
      <c r="B16" s="18">
        <v>129</v>
      </c>
      <c r="C16" s="18">
        <v>338745</v>
      </c>
      <c r="D16" s="18">
        <v>125</v>
      </c>
      <c r="E16" s="18">
        <v>207326</v>
      </c>
      <c r="F16" s="17">
        <f t="shared" si="0"/>
        <v>-0.38795849385230774</v>
      </c>
    </row>
    <row r="17" spans="2:6" ht="12.75">
      <c r="B17" s="18"/>
      <c r="C17" s="18"/>
      <c r="D17" s="18"/>
      <c r="E17" s="18"/>
      <c r="F17" s="17"/>
    </row>
    <row r="18" spans="1:6" ht="12.75">
      <c r="A18" s="1" t="s">
        <v>15</v>
      </c>
      <c r="B18" s="18">
        <v>351</v>
      </c>
      <c r="C18" s="18">
        <v>7609958</v>
      </c>
      <c r="D18" s="18">
        <v>377</v>
      </c>
      <c r="E18" s="18">
        <v>7790864</v>
      </c>
      <c r="F18" s="17">
        <f t="shared" si="0"/>
        <v>0.023772273118984444</v>
      </c>
    </row>
    <row r="19" spans="1:6" ht="12.75">
      <c r="A19" s="1" t="s">
        <v>16</v>
      </c>
      <c r="B19" s="18">
        <v>322</v>
      </c>
      <c r="C19" s="18">
        <v>1044276</v>
      </c>
      <c r="D19" s="18">
        <v>357</v>
      </c>
      <c r="E19" s="18">
        <v>1797464</v>
      </c>
      <c r="F19" s="17">
        <f t="shared" si="0"/>
        <v>0.7212537681609077</v>
      </c>
    </row>
    <row r="20" spans="1:6" ht="12.75">
      <c r="A20" s="1" t="s">
        <v>17</v>
      </c>
      <c r="B20" s="18">
        <v>1346</v>
      </c>
      <c r="C20" s="18">
        <v>32576166</v>
      </c>
      <c r="D20" s="18">
        <v>1374</v>
      </c>
      <c r="E20" s="18">
        <v>33299473</v>
      </c>
      <c r="F20" s="17">
        <f t="shared" si="0"/>
        <v>0.022203564409636112</v>
      </c>
    </row>
    <row r="21" spans="2:6" ht="12.75">
      <c r="B21" s="18"/>
      <c r="C21" s="18"/>
      <c r="D21" s="18"/>
      <c r="E21" s="18"/>
      <c r="F21" s="17"/>
    </row>
    <row r="22" spans="1:6" ht="12.75">
      <c r="A22" s="1" t="s">
        <v>18</v>
      </c>
      <c r="B22" s="18">
        <v>937</v>
      </c>
      <c r="C22" s="18">
        <v>26958231</v>
      </c>
      <c r="D22" s="18">
        <v>1022</v>
      </c>
      <c r="E22" s="18">
        <v>19166058</v>
      </c>
      <c r="F22" s="17">
        <f t="shared" si="0"/>
        <v>-0.2890461544008581</v>
      </c>
    </row>
    <row r="23" spans="1:6" ht="12.75">
      <c r="A23" s="1" t="s">
        <v>19</v>
      </c>
      <c r="B23" s="18">
        <v>676</v>
      </c>
      <c r="C23" s="18">
        <v>4327685</v>
      </c>
      <c r="D23" s="18">
        <v>745</v>
      </c>
      <c r="E23" s="18">
        <v>5397121</v>
      </c>
      <c r="F23" s="17">
        <f t="shared" si="0"/>
        <v>0.24711502801151197</v>
      </c>
    </row>
    <row r="24" spans="1:6" ht="12.75">
      <c r="A24" s="1" t="s">
        <v>20</v>
      </c>
      <c r="B24" s="18">
        <v>4248</v>
      </c>
      <c r="C24" s="18">
        <v>343895757</v>
      </c>
      <c r="D24" s="18">
        <v>4308</v>
      </c>
      <c r="E24" s="18">
        <v>349971562</v>
      </c>
      <c r="F24" s="17">
        <f t="shared" si="0"/>
        <v>0.017667577678197377</v>
      </c>
    </row>
    <row r="25" spans="1:6" ht="12.75">
      <c r="A25" s="1" t="s">
        <v>21</v>
      </c>
      <c r="B25" s="18">
        <v>1222</v>
      </c>
      <c r="C25" s="18">
        <v>17624150</v>
      </c>
      <c r="D25" s="18">
        <v>1229</v>
      </c>
      <c r="E25" s="18">
        <v>19064720</v>
      </c>
      <c r="F25" s="17">
        <f t="shared" si="0"/>
        <v>0.08173841007935145</v>
      </c>
    </row>
    <row r="26" spans="1:6" ht="12.75">
      <c r="A26" s="1" t="s">
        <v>22</v>
      </c>
      <c r="B26" s="18">
        <v>3318</v>
      </c>
      <c r="C26" s="18">
        <v>166155172</v>
      </c>
      <c r="D26" s="18">
        <v>3473</v>
      </c>
      <c r="E26" s="18">
        <v>179054686</v>
      </c>
      <c r="F26" s="17">
        <f t="shared" si="0"/>
        <v>0.07763534438759456</v>
      </c>
    </row>
    <row r="27" spans="1:6" ht="12.75">
      <c r="A27" s="1" t="s">
        <v>23</v>
      </c>
      <c r="B27" s="18">
        <v>831</v>
      </c>
      <c r="C27" s="18">
        <v>13200634</v>
      </c>
      <c r="D27" s="18">
        <v>870</v>
      </c>
      <c r="E27" s="18">
        <v>10761013</v>
      </c>
      <c r="F27" s="17">
        <f t="shared" si="0"/>
        <v>-0.18481089620392477</v>
      </c>
    </row>
    <row r="28" spans="2:6" ht="12.75">
      <c r="B28" s="18"/>
      <c r="C28" s="18"/>
      <c r="D28" s="18"/>
      <c r="E28" s="18"/>
      <c r="F28" s="17"/>
    </row>
    <row r="29" spans="1:6" ht="12.75">
      <c r="A29" s="1" t="s">
        <v>24</v>
      </c>
      <c r="B29" s="18">
        <v>1540</v>
      </c>
      <c r="C29" s="18">
        <v>67376280</v>
      </c>
      <c r="D29" s="18">
        <v>1652</v>
      </c>
      <c r="E29" s="18">
        <v>71102580</v>
      </c>
      <c r="F29" s="17">
        <f t="shared" si="0"/>
        <v>0.05530581385615241</v>
      </c>
    </row>
    <row r="30" spans="1:6" ht="12.75">
      <c r="A30" s="1" t="s">
        <v>25</v>
      </c>
      <c r="B30" s="18">
        <v>743</v>
      </c>
      <c r="C30" s="18">
        <v>5356052</v>
      </c>
      <c r="D30" s="18">
        <v>782</v>
      </c>
      <c r="E30" s="18">
        <v>10805218</v>
      </c>
      <c r="F30" s="17">
        <f t="shared" si="0"/>
        <v>1.0173848200129498</v>
      </c>
    </row>
    <row r="31" spans="1:6" ht="12.75">
      <c r="A31" s="1" t="s">
        <v>26</v>
      </c>
      <c r="B31" s="18">
        <v>1071</v>
      </c>
      <c r="C31" s="18">
        <v>18438583</v>
      </c>
      <c r="D31" s="18">
        <v>1142</v>
      </c>
      <c r="E31" s="18">
        <v>20385132</v>
      </c>
      <c r="F31" s="17">
        <f t="shared" si="0"/>
        <v>0.10556933794749845</v>
      </c>
    </row>
    <row r="32" spans="1:6" ht="12.75">
      <c r="A32" s="1" t="s">
        <v>27</v>
      </c>
      <c r="B32" s="18">
        <v>276</v>
      </c>
      <c r="C32" s="18">
        <v>972304</v>
      </c>
      <c r="D32" s="18">
        <v>334</v>
      </c>
      <c r="E32" s="18">
        <v>1634492</v>
      </c>
      <c r="F32" s="17">
        <f t="shared" si="0"/>
        <v>0.6810503710773586</v>
      </c>
    </row>
    <row r="33" spans="1:6" ht="12.75">
      <c r="A33" s="1" t="s">
        <v>28</v>
      </c>
      <c r="B33" s="18">
        <v>1022</v>
      </c>
      <c r="C33" s="18">
        <v>25775031</v>
      </c>
      <c r="D33" s="18">
        <v>1111</v>
      </c>
      <c r="E33" s="18">
        <v>26425939</v>
      </c>
      <c r="F33" s="17">
        <f t="shared" si="0"/>
        <v>0.025253432284911614</v>
      </c>
    </row>
    <row r="34" spans="1:6" ht="12.75">
      <c r="A34" s="1" t="s">
        <v>29</v>
      </c>
      <c r="B34" s="18">
        <v>3193</v>
      </c>
      <c r="C34" s="18">
        <v>184133188</v>
      </c>
      <c r="D34" s="18">
        <v>3341</v>
      </c>
      <c r="E34" s="18">
        <v>192303403</v>
      </c>
      <c r="F34" s="17">
        <f t="shared" si="0"/>
        <v>0.04437122437699825</v>
      </c>
    </row>
    <row r="35" spans="2:6" ht="12.75">
      <c r="B35" s="18"/>
      <c r="C35" s="18"/>
      <c r="D35" s="18"/>
      <c r="E35" s="18"/>
      <c r="F35" s="17"/>
    </row>
    <row r="36" spans="1:6" ht="12.75">
      <c r="A36" s="1" t="s">
        <v>30</v>
      </c>
      <c r="B36" s="18">
        <v>1616</v>
      </c>
      <c r="C36" s="18">
        <v>86938686</v>
      </c>
      <c r="D36" s="18">
        <v>1703</v>
      </c>
      <c r="E36" s="18">
        <v>88532268</v>
      </c>
      <c r="F36" s="17">
        <f t="shared" si="0"/>
        <v>0.01832995267492321</v>
      </c>
    </row>
    <row r="37" spans="1:6" ht="12.75">
      <c r="A37" s="1" t="s">
        <v>31</v>
      </c>
      <c r="B37" s="18">
        <v>657</v>
      </c>
      <c r="C37" s="18">
        <v>9508897</v>
      </c>
      <c r="D37" s="18">
        <v>689</v>
      </c>
      <c r="E37" s="18">
        <v>9323203</v>
      </c>
      <c r="F37" s="17">
        <f t="shared" si="0"/>
        <v>-0.01952844793670605</v>
      </c>
    </row>
    <row r="38" spans="1:6" ht="12.75">
      <c r="A38" s="1" t="s">
        <v>32</v>
      </c>
      <c r="B38" s="18">
        <v>2510</v>
      </c>
      <c r="C38" s="18">
        <v>86735224</v>
      </c>
      <c r="D38" s="18">
        <v>2628</v>
      </c>
      <c r="E38" s="18">
        <v>87121701</v>
      </c>
      <c r="F38" s="17">
        <f t="shared" si="0"/>
        <v>0.004455825236584499</v>
      </c>
    </row>
    <row r="39" spans="1:6" ht="12.75">
      <c r="A39" s="1" t="s">
        <v>33</v>
      </c>
      <c r="B39" s="18">
        <v>1923</v>
      </c>
      <c r="C39" s="18">
        <v>60930822</v>
      </c>
      <c r="D39" s="18">
        <v>2061</v>
      </c>
      <c r="E39" s="18">
        <v>64897426</v>
      </c>
      <c r="F39" s="17">
        <f t="shared" si="0"/>
        <v>0.0651001228901853</v>
      </c>
    </row>
    <row r="40" spans="2:6" ht="12.75">
      <c r="B40" s="18"/>
      <c r="C40" s="18"/>
      <c r="D40" s="18"/>
      <c r="E40" s="18"/>
      <c r="F40" s="17"/>
    </row>
    <row r="41" spans="1:6" ht="12.75">
      <c r="A41" s="1" t="s">
        <v>34</v>
      </c>
      <c r="B41" s="18">
        <v>4490</v>
      </c>
      <c r="C41" s="18">
        <v>371378961</v>
      </c>
      <c r="D41" s="18">
        <v>5205</v>
      </c>
      <c r="E41" s="18">
        <v>393760740</v>
      </c>
      <c r="F41" s="17">
        <f t="shared" si="0"/>
        <v>0.060266685381781704</v>
      </c>
    </row>
    <row r="42" spans="1:6" ht="12.75">
      <c r="A42" s="1" t="s">
        <v>35</v>
      </c>
      <c r="B42" s="18">
        <v>2198</v>
      </c>
      <c r="C42" s="18">
        <v>46041538</v>
      </c>
      <c r="D42" s="18">
        <v>2392</v>
      </c>
      <c r="E42" s="18">
        <v>47495478</v>
      </c>
      <c r="F42" s="17">
        <f t="shared" si="0"/>
        <v>0.031578875579699295</v>
      </c>
    </row>
    <row r="43" spans="1:6" ht="12.75">
      <c r="A43" s="1" t="s">
        <v>36</v>
      </c>
      <c r="B43" s="18">
        <v>2404</v>
      </c>
      <c r="C43" s="18">
        <v>34316236</v>
      </c>
      <c r="D43" s="18">
        <v>2534</v>
      </c>
      <c r="E43" s="18">
        <v>46665536</v>
      </c>
      <c r="F43" s="17">
        <f t="shared" si="0"/>
        <v>0.35986755657001535</v>
      </c>
    </row>
    <row r="44" spans="1:6" ht="12.75">
      <c r="A44" s="1" t="s">
        <v>37</v>
      </c>
      <c r="B44" s="18">
        <v>840</v>
      </c>
      <c r="C44" s="18">
        <v>7189160</v>
      </c>
      <c r="D44" s="18">
        <v>907</v>
      </c>
      <c r="E44" s="18">
        <v>8008529</v>
      </c>
      <c r="F44" s="17">
        <f t="shared" si="0"/>
        <v>0.11397284244612726</v>
      </c>
    </row>
    <row r="45" spans="1:6" ht="12.75">
      <c r="A45" s="1" t="s">
        <v>38</v>
      </c>
      <c r="B45" s="18">
        <v>1476</v>
      </c>
      <c r="C45" s="18">
        <v>15473196</v>
      </c>
      <c r="D45" s="18">
        <v>1641</v>
      </c>
      <c r="E45" s="18">
        <v>22476274</v>
      </c>
      <c r="F45" s="17">
        <f t="shared" si="0"/>
        <v>0.45259415055558017</v>
      </c>
    </row>
    <row r="46" spans="1:6" ht="12.75">
      <c r="A46" s="1" t="s">
        <v>39</v>
      </c>
      <c r="B46" s="18">
        <v>8261</v>
      </c>
      <c r="C46" s="18">
        <v>604798360</v>
      </c>
      <c r="D46" s="18">
        <v>8845</v>
      </c>
      <c r="E46" s="18">
        <v>695274941</v>
      </c>
      <c r="F46" s="17">
        <f t="shared" si="0"/>
        <v>0.14959792715046394</v>
      </c>
    </row>
    <row r="47" spans="1:6" ht="12.75">
      <c r="A47" s="1" t="s">
        <v>40</v>
      </c>
      <c r="B47" s="18">
        <v>1775</v>
      </c>
      <c r="C47" s="18">
        <v>30655832</v>
      </c>
      <c r="D47" s="18">
        <v>1988</v>
      </c>
      <c r="E47" s="18">
        <v>38680930</v>
      </c>
      <c r="F47" s="17">
        <f t="shared" si="0"/>
        <v>0.26178046643783803</v>
      </c>
    </row>
    <row r="48" spans="1:6" ht="12.75">
      <c r="A48" s="1" t="s">
        <v>41</v>
      </c>
      <c r="B48" s="18">
        <v>583</v>
      </c>
      <c r="C48" s="18">
        <v>1817075</v>
      </c>
      <c r="D48" s="18">
        <v>616</v>
      </c>
      <c r="E48" s="18">
        <v>2079924</v>
      </c>
      <c r="F48" s="17">
        <f t="shared" si="0"/>
        <v>0.14465500873656834</v>
      </c>
    </row>
    <row r="49" spans="2:11" ht="12.75">
      <c r="B49" s="18"/>
      <c r="C49" s="18"/>
      <c r="D49" s="18"/>
      <c r="E49" s="18"/>
      <c r="F49" s="17"/>
      <c r="K49" s="17"/>
    </row>
    <row r="50" spans="1:6" ht="12.75">
      <c r="A50" s="1" t="s">
        <v>42</v>
      </c>
      <c r="B50" s="18">
        <v>125</v>
      </c>
      <c r="C50" s="18">
        <v>741785</v>
      </c>
      <c r="D50" s="18">
        <v>117</v>
      </c>
      <c r="E50" s="18">
        <v>1102301</v>
      </c>
      <c r="F50" s="17">
        <f t="shared" si="0"/>
        <v>0.48601144536489693</v>
      </c>
    </row>
    <row r="51" spans="1:6" ht="12.75">
      <c r="A51" s="1" t="s">
        <v>43</v>
      </c>
      <c r="B51" s="18">
        <v>618</v>
      </c>
      <c r="C51" s="18">
        <v>7462347</v>
      </c>
      <c r="D51" s="18">
        <v>684</v>
      </c>
      <c r="E51" s="18">
        <v>7117301</v>
      </c>
      <c r="F51" s="17">
        <f t="shared" si="0"/>
        <v>-0.046238267933667476</v>
      </c>
    </row>
    <row r="52" spans="1:6" ht="12.75">
      <c r="A52" s="1" t="s">
        <v>44</v>
      </c>
      <c r="B52" s="18">
        <v>72</v>
      </c>
      <c r="C52" s="18">
        <v>122145</v>
      </c>
      <c r="D52" s="18">
        <v>79</v>
      </c>
      <c r="E52" s="18">
        <v>106760</v>
      </c>
      <c r="F52" s="17">
        <f t="shared" si="0"/>
        <v>-0.12595685455810712</v>
      </c>
    </row>
    <row r="53" spans="2:6" ht="12.75">
      <c r="B53" s="18"/>
      <c r="C53" s="18"/>
      <c r="D53" s="18"/>
      <c r="E53" s="18"/>
      <c r="F53" s="17"/>
    </row>
    <row r="54" spans="1:6" ht="12.75">
      <c r="A54" s="1" t="s">
        <v>45</v>
      </c>
      <c r="B54" s="18">
        <v>1309</v>
      </c>
      <c r="C54" s="18">
        <v>38863737</v>
      </c>
      <c r="D54" s="18">
        <v>1417</v>
      </c>
      <c r="E54" s="18">
        <v>43429921</v>
      </c>
      <c r="F54" s="17">
        <f t="shared" si="0"/>
        <v>0.11749214955834031</v>
      </c>
    </row>
    <row r="55" spans="1:6" ht="12.75">
      <c r="A55" s="1" t="s">
        <v>46</v>
      </c>
      <c r="B55" s="18">
        <v>805</v>
      </c>
      <c r="C55" s="18">
        <v>8467256</v>
      </c>
      <c r="D55" s="18">
        <v>855</v>
      </c>
      <c r="E55" s="18">
        <v>7619689</v>
      </c>
      <c r="F55" s="17">
        <f t="shared" si="0"/>
        <v>-0.10009937103590583</v>
      </c>
    </row>
    <row r="56" spans="1:6" ht="12.75">
      <c r="A56" s="1" t="s">
        <v>47</v>
      </c>
      <c r="B56" s="18">
        <v>879</v>
      </c>
      <c r="C56" s="18">
        <v>7770812</v>
      </c>
      <c r="D56" s="18">
        <v>933</v>
      </c>
      <c r="E56" s="18">
        <v>7007253</v>
      </c>
      <c r="F56" s="17">
        <f t="shared" si="0"/>
        <v>-0.09825987297080407</v>
      </c>
    </row>
    <row r="57" spans="1:6" ht="12.75">
      <c r="A57" s="1" t="s">
        <v>48</v>
      </c>
      <c r="B57" s="18">
        <v>1761</v>
      </c>
      <c r="C57" s="18">
        <v>61341443</v>
      </c>
      <c r="D57" s="18">
        <v>1776</v>
      </c>
      <c r="E57" s="18">
        <v>58642975</v>
      </c>
      <c r="F57" s="17">
        <f t="shared" si="0"/>
        <v>-0.043990944262592535</v>
      </c>
    </row>
    <row r="58" spans="1:6" ht="12.75">
      <c r="A58" s="1" t="s">
        <v>49</v>
      </c>
      <c r="B58" s="18">
        <v>3207</v>
      </c>
      <c r="C58" s="18">
        <v>156917531</v>
      </c>
      <c r="D58" s="18">
        <v>3375</v>
      </c>
      <c r="E58" s="18">
        <v>180033198</v>
      </c>
      <c r="F58" s="17">
        <f t="shared" si="0"/>
        <v>0.14731092729212003</v>
      </c>
    </row>
    <row r="59" spans="1:6" ht="12.75">
      <c r="A59" s="1" t="s">
        <v>50</v>
      </c>
      <c r="B59" s="18">
        <v>1416</v>
      </c>
      <c r="C59" s="18">
        <v>24851823</v>
      </c>
      <c r="D59" s="18">
        <v>1508</v>
      </c>
      <c r="E59" s="18">
        <v>29763476</v>
      </c>
      <c r="F59" s="17">
        <f t="shared" si="0"/>
        <v>0.1976375334718905</v>
      </c>
    </row>
    <row r="60" spans="2:6" ht="12.75">
      <c r="B60" s="18"/>
      <c r="C60" s="18"/>
      <c r="D60" s="18"/>
      <c r="E60" s="18"/>
      <c r="F60" s="17"/>
    </row>
    <row r="61" spans="1:6" ht="12.75">
      <c r="A61" s="1" t="s">
        <v>51</v>
      </c>
      <c r="B61" s="18">
        <v>772</v>
      </c>
      <c r="C61" s="18">
        <v>37920928</v>
      </c>
      <c r="D61" s="18">
        <v>858</v>
      </c>
      <c r="E61" s="18">
        <v>38039174</v>
      </c>
      <c r="F61" s="17">
        <f t="shared" si="0"/>
        <v>0.003118225376762984</v>
      </c>
    </row>
    <row r="62" spans="1:6" ht="12.75">
      <c r="A62" s="1" t="s">
        <v>52</v>
      </c>
      <c r="B62" s="18">
        <v>253</v>
      </c>
      <c r="C62" s="18">
        <v>1176898</v>
      </c>
      <c r="D62" s="18">
        <v>262</v>
      </c>
      <c r="E62" s="18">
        <v>1047318</v>
      </c>
      <c r="F62" s="17">
        <f t="shared" si="0"/>
        <v>-0.11010299958025249</v>
      </c>
    </row>
    <row r="63" spans="1:6" ht="12.75">
      <c r="A63" s="1" t="s">
        <v>53</v>
      </c>
      <c r="B63" s="18">
        <v>1455</v>
      </c>
      <c r="C63" s="18">
        <v>52312052</v>
      </c>
      <c r="D63" s="18">
        <v>1530</v>
      </c>
      <c r="E63" s="18">
        <v>58822492</v>
      </c>
      <c r="F63" s="17">
        <f t="shared" si="0"/>
        <v>0.12445392124935184</v>
      </c>
    </row>
    <row r="64" spans="1:6" ht="12.75">
      <c r="A64" s="1" t="s">
        <v>54</v>
      </c>
      <c r="B64" s="18">
        <v>153</v>
      </c>
      <c r="C64" s="18">
        <v>378271</v>
      </c>
      <c r="D64" s="18">
        <v>147</v>
      </c>
      <c r="E64" s="18">
        <v>524532</v>
      </c>
      <c r="F64" s="17">
        <f t="shared" si="0"/>
        <v>0.38665665620679346</v>
      </c>
    </row>
    <row r="65" spans="1:6" ht="12.75">
      <c r="A65" s="1" t="s">
        <v>55</v>
      </c>
      <c r="B65" s="18">
        <v>191</v>
      </c>
      <c r="C65" s="18">
        <v>638066</v>
      </c>
      <c r="D65" s="18">
        <v>192</v>
      </c>
      <c r="E65" s="18">
        <v>784737</v>
      </c>
      <c r="F65" s="17">
        <f t="shared" si="0"/>
        <v>0.2298680700742557</v>
      </c>
    </row>
    <row r="66" spans="1:6" ht="12.75">
      <c r="A66" s="1" t="s">
        <v>56</v>
      </c>
      <c r="B66" s="18">
        <v>316</v>
      </c>
      <c r="C66" s="18">
        <v>1709787</v>
      </c>
      <c r="D66" s="18">
        <v>316</v>
      </c>
      <c r="E66" s="18">
        <v>1209636</v>
      </c>
      <c r="F66" s="17">
        <f t="shared" si="0"/>
        <v>-0.29252240191322076</v>
      </c>
    </row>
    <row r="67" spans="2:6" ht="12.75">
      <c r="B67" s="18"/>
      <c r="C67" s="18"/>
      <c r="D67" s="18"/>
      <c r="E67" s="18"/>
      <c r="F67" s="17"/>
    </row>
    <row r="68" spans="1:6" ht="12.75">
      <c r="A68" s="1" t="s">
        <v>57</v>
      </c>
      <c r="B68" s="18">
        <v>494</v>
      </c>
      <c r="C68" s="18">
        <v>4844869</v>
      </c>
      <c r="D68" s="18">
        <v>510</v>
      </c>
      <c r="E68" s="18">
        <v>4606015</v>
      </c>
      <c r="F68" s="17">
        <f t="shared" si="0"/>
        <v>-0.049300404200815384</v>
      </c>
    </row>
    <row r="69" spans="1:6" ht="12.75">
      <c r="A69" s="1" t="s">
        <v>58</v>
      </c>
      <c r="B69" s="18">
        <v>474</v>
      </c>
      <c r="C69" s="18">
        <v>3964400</v>
      </c>
      <c r="D69" s="18">
        <v>514</v>
      </c>
      <c r="E69" s="18">
        <v>4515585</v>
      </c>
      <c r="F69" s="17">
        <f t="shared" si="0"/>
        <v>0.13903364948037544</v>
      </c>
    </row>
    <row r="70" spans="2:6" ht="12.75">
      <c r="B70" s="18"/>
      <c r="C70" s="18"/>
      <c r="D70" s="18"/>
      <c r="E70" s="18"/>
      <c r="F70" s="17"/>
    </row>
    <row r="71" spans="1:6" ht="12.75">
      <c r="A71" s="1" t="s">
        <v>59</v>
      </c>
      <c r="B71" s="18">
        <v>713</v>
      </c>
      <c r="C71" s="18">
        <v>13461411</v>
      </c>
      <c r="D71" s="18">
        <v>734</v>
      </c>
      <c r="E71" s="18">
        <v>13048755</v>
      </c>
      <c r="F71" s="17">
        <f t="shared" si="0"/>
        <v>-0.030654735970842895</v>
      </c>
    </row>
    <row r="72" spans="1:6" ht="12.75">
      <c r="A72" s="1" t="s">
        <v>60</v>
      </c>
      <c r="B72" s="18">
        <v>508</v>
      </c>
      <c r="C72" s="18">
        <v>4297896</v>
      </c>
      <c r="D72" s="18">
        <v>531</v>
      </c>
      <c r="E72" s="18">
        <v>4174001</v>
      </c>
      <c r="F72" s="17">
        <f t="shared" si="0"/>
        <v>-0.028826895764811455</v>
      </c>
    </row>
    <row r="73" spans="1:6" ht="12.75">
      <c r="A73" s="1" t="s">
        <v>61</v>
      </c>
      <c r="B73" s="18">
        <v>107</v>
      </c>
      <c r="C73" s="18">
        <v>145950</v>
      </c>
      <c r="D73" s="18">
        <v>101</v>
      </c>
      <c r="E73" s="18">
        <v>145106</v>
      </c>
      <c r="F73" s="17">
        <f t="shared" si="0"/>
        <v>-0.005782802329564962</v>
      </c>
    </row>
    <row r="74" spans="1:6" ht="12.75">
      <c r="A74" s="1" t="s">
        <v>62</v>
      </c>
      <c r="B74" s="18">
        <v>277</v>
      </c>
      <c r="C74" s="18">
        <v>1075332</v>
      </c>
      <c r="D74" s="18">
        <v>260</v>
      </c>
      <c r="E74" s="18">
        <v>814722</v>
      </c>
      <c r="F74" s="17">
        <f t="shared" si="0"/>
        <v>-0.24235305933423357</v>
      </c>
    </row>
    <row r="75" spans="1:6" ht="12.75">
      <c r="A75" s="1" t="s">
        <v>63</v>
      </c>
      <c r="B75" s="18">
        <v>3112</v>
      </c>
      <c r="C75" s="18">
        <v>185984522</v>
      </c>
      <c r="D75" s="18">
        <v>3308</v>
      </c>
      <c r="E75" s="18">
        <v>184056241</v>
      </c>
      <c r="F75" s="17">
        <f t="shared" si="0"/>
        <v>-0.010367964921295991</v>
      </c>
    </row>
    <row r="76" spans="2:6" ht="12.75">
      <c r="B76" s="18"/>
      <c r="C76" s="18"/>
      <c r="D76" s="18"/>
      <c r="E76" s="18"/>
      <c r="F76" s="17"/>
    </row>
    <row r="77" spans="1:6" ht="12.75">
      <c r="A77" s="1" t="s">
        <v>64</v>
      </c>
      <c r="B77" s="18">
        <v>80</v>
      </c>
      <c r="C77" s="18">
        <v>921778</v>
      </c>
      <c r="D77" s="18">
        <v>88</v>
      </c>
      <c r="E77" s="18">
        <v>795165</v>
      </c>
      <c r="F77" s="17">
        <f aca="true" t="shared" si="1" ref="F77:F139">(E77/C77)-1</f>
        <v>-0.13735736804306464</v>
      </c>
    </row>
    <row r="78" spans="1:6" ht="12.75">
      <c r="A78" s="1" t="s">
        <v>65</v>
      </c>
      <c r="B78" s="18">
        <v>453</v>
      </c>
      <c r="C78" s="18">
        <v>3113243</v>
      </c>
      <c r="D78" s="18">
        <v>479</v>
      </c>
      <c r="E78" s="18">
        <v>4905138</v>
      </c>
      <c r="F78" s="17">
        <f t="shared" si="1"/>
        <v>0.5755718393970533</v>
      </c>
    </row>
    <row r="79" spans="2:6" ht="12.75">
      <c r="B79" s="18"/>
      <c r="C79" s="18"/>
      <c r="D79" s="18"/>
      <c r="E79" s="18"/>
      <c r="F79" s="17"/>
    </row>
    <row r="80" spans="1:6" ht="12.75">
      <c r="A80" s="1" t="s">
        <v>66</v>
      </c>
      <c r="B80" s="18">
        <v>883</v>
      </c>
      <c r="C80" s="18">
        <v>33253928</v>
      </c>
      <c r="D80" s="18">
        <v>972</v>
      </c>
      <c r="E80" s="18">
        <v>47576646</v>
      </c>
      <c r="F80" s="17">
        <f t="shared" si="1"/>
        <v>0.43070755430756935</v>
      </c>
    </row>
    <row r="81" spans="1:6" ht="12.75">
      <c r="A81" s="1" t="s">
        <v>67</v>
      </c>
      <c r="B81" s="18">
        <v>274</v>
      </c>
      <c r="C81" s="18">
        <v>1404370</v>
      </c>
      <c r="D81" s="18">
        <v>276</v>
      </c>
      <c r="E81" s="18">
        <v>1349146</v>
      </c>
      <c r="F81" s="17">
        <f t="shared" si="1"/>
        <v>-0.039322970442262406</v>
      </c>
    </row>
    <row r="82" spans="1:6" ht="12.75">
      <c r="A82" s="1" t="s">
        <v>68</v>
      </c>
      <c r="B82" s="18">
        <v>199</v>
      </c>
      <c r="C82" s="18">
        <v>877942</v>
      </c>
      <c r="D82" s="18">
        <v>226</v>
      </c>
      <c r="E82" s="18">
        <v>788616</v>
      </c>
      <c r="F82" s="17">
        <f t="shared" si="1"/>
        <v>-0.10174476218246764</v>
      </c>
    </row>
    <row r="83" spans="1:6" ht="12.75">
      <c r="A83" s="1" t="s">
        <v>69</v>
      </c>
      <c r="B83" s="18">
        <v>1096</v>
      </c>
      <c r="C83" s="18">
        <v>27537667</v>
      </c>
      <c r="D83" s="18">
        <v>1206</v>
      </c>
      <c r="E83" s="18">
        <v>30217194</v>
      </c>
      <c r="F83" s="17">
        <f t="shared" si="1"/>
        <v>0.09730406718913409</v>
      </c>
    </row>
    <row r="84" spans="1:6" ht="12.75">
      <c r="A84" s="1" t="s">
        <v>70</v>
      </c>
      <c r="B84" s="18">
        <v>158</v>
      </c>
      <c r="C84" s="18">
        <v>848180</v>
      </c>
      <c r="D84" s="18">
        <v>154</v>
      </c>
      <c r="E84" s="18">
        <v>760918</v>
      </c>
      <c r="F84" s="17">
        <f t="shared" si="1"/>
        <v>-0.10288146384022256</v>
      </c>
    </row>
    <row r="85" spans="1:6" ht="12.75">
      <c r="A85" s="1" t="s">
        <v>71</v>
      </c>
      <c r="B85" s="18">
        <v>408</v>
      </c>
      <c r="C85" s="18">
        <v>4548082</v>
      </c>
      <c r="D85" s="18">
        <v>424</v>
      </c>
      <c r="E85" s="18">
        <v>6052247</v>
      </c>
      <c r="F85" s="17">
        <f t="shared" si="1"/>
        <v>0.33072512764721473</v>
      </c>
    </row>
    <row r="86" spans="1:6" ht="12.75">
      <c r="A86" s="1" t="s">
        <v>72</v>
      </c>
      <c r="B86" s="18">
        <v>114</v>
      </c>
      <c r="C86" s="18">
        <v>162369</v>
      </c>
      <c r="D86" s="18">
        <v>101</v>
      </c>
      <c r="E86" s="18">
        <v>202869</v>
      </c>
      <c r="F86" s="17">
        <f t="shared" si="1"/>
        <v>0.24943184967573861</v>
      </c>
    </row>
    <row r="87" spans="1:6" ht="12.75">
      <c r="A87" s="1" t="s">
        <v>73</v>
      </c>
      <c r="B87" s="18">
        <v>37</v>
      </c>
      <c r="C87" s="18">
        <v>31100</v>
      </c>
      <c r="D87" s="18">
        <v>37</v>
      </c>
      <c r="E87" s="18">
        <v>24102</v>
      </c>
      <c r="F87" s="17">
        <f t="shared" si="1"/>
        <v>-0.22501607717041805</v>
      </c>
    </row>
    <row r="88" spans="1:6" ht="12.75">
      <c r="A88" s="1" t="s">
        <v>74</v>
      </c>
      <c r="B88" s="18">
        <v>409</v>
      </c>
      <c r="C88" s="18">
        <v>3636204</v>
      </c>
      <c r="D88" s="18">
        <v>456</v>
      </c>
      <c r="E88" s="18">
        <v>4206532</v>
      </c>
      <c r="F88" s="17">
        <f t="shared" si="1"/>
        <v>0.15684708558705718</v>
      </c>
    </row>
    <row r="89" spans="1:6" ht="12.75">
      <c r="A89" s="1" t="s">
        <v>75</v>
      </c>
      <c r="B89" s="18">
        <v>2433</v>
      </c>
      <c r="C89" s="18">
        <v>105933441</v>
      </c>
      <c r="D89" s="18">
        <v>2575</v>
      </c>
      <c r="E89" s="18">
        <v>113384164</v>
      </c>
      <c r="F89" s="17">
        <f t="shared" si="1"/>
        <v>0.07033400340502483</v>
      </c>
    </row>
    <row r="90" spans="1:6" ht="12.75">
      <c r="A90" s="1" t="s">
        <v>76</v>
      </c>
      <c r="B90" s="18">
        <v>959</v>
      </c>
      <c r="C90" s="18">
        <v>15348140</v>
      </c>
      <c r="D90" s="18">
        <v>936</v>
      </c>
      <c r="E90" s="18">
        <v>15427800</v>
      </c>
      <c r="F90" s="17">
        <f t="shared" si="1"/>
        <v>0.005190205458120767</v>
      </c>
    </row>
    <row r="91" spans="1:6" ht="12.75">
      <c r="A91" s="1" t="s">
        <v>77</v>
      </c>
      <c r="B91" s="18">
        <v>390</v>
      </c>
      <c r="C91" s="18">
        <v>3003919</v>
      </c>
      <c r="D91" s="18">
        <v>385</v>
      </c>
      <c r="E91" s="18">
        <v>2655427</v>
      </c>
      <c r="F91" s="17">
        <f t="shared" si="1"/>
        <v>-0.1160124490706973</v>
      </c>
    </row>
    <row r="92" spans="1:6" ht="12.75">
      <c r="A92" s="1" t="s">
        <v>78</v>
      </c>
      <c r="B92" s="18">
        <v>368</v>
      </c>
      <c r="C92" s="18">
        <v>1414103</v>
      </c>
      <c r="D92" s="18">
        <v>399</v>
      </c>
      <c r="E92" s="18">
        <v>1465038</v>
      </c>
      <c r="F92" s="17">
        <f t="shared" si="1"/>
        <v>0.036019299867124266</v>
      </c>
    </row>
    <row r="93" spans="1:6" ht="12.75">
      <c r="A93" s="1" t="s">
        <v>79</v>
      </c>
      <c r="B93" s="18">
        <v>447</v>
      </c>
      <c r="C93" s="18">
        <v>3319508</v>
      </c>
      <c r="D93" s="18">
        <v>442</v>
      </c>
      <c r="E93" s="18">
        <v>2599094</v>
      </c>
      <c r="F93" s="17">
        <f t="shared" si="1"/>
        <v>-0.21702433011157074</v>
      </c>
    </row>
    <row r="94" spans="1:6" ht="12.75">
      <c r="A94" s="1" t="s">
        <v>80</v>
      </c>
      <c r="B94" s="18">
        <v>83</v>
      </c>
      <c r="C94" s="18">
        <v>127549</v>
      </c>
      <c r="D94" s="18">
        <v>100</v>
      </c>
      <c r="E94" s="18">
        <v>109062</v>
      </c>
      <c r="F94" s="17">
        <f t="shared" si="1"/>
        <v>-0.14494037585555353</v>
      </c>
    </row>
    <row r="95" spans="2:6" ht="12.75">
      <c r="B95" s="18"/>
      <c r="C95" s="18"/>
      <c r="D95" s="18"/>
      <c r="E95" s="18"/>
      <c r="F95" s="17"/>
    </row>
    <row r="96" spans="1:6" ht="12.75">
      <c r="A96" s="1" t="s">
        <v>81</v>
      </c>
      <c r="B96" s="18">
        <v>1127</v>
      </c>
      <c r="C96" s="18">
        <v>20751883</v>
      </c>
      <c r="D96" s="18">
        <v>1226</v>
      </c>
      <c r="E96" s="18">
        <v>24464797</v>
      </c>
      <c r="F96" s="17">
        <f t="shared" si="1"/>
        <v>0.17891937806318592</v>
      </c>
    </row>
    <row r="97" spans="1:6" ht="12.75">
      <c r="A97" s="1" t="s">
        <v>82</v>
      </c>
      <c r="B97" s="18">
        <v>1973</v>
      </c>
      <c r="C97" s="18">
        <v>93714198</v>
      </c>
      <c r="D97" s="18">
        <v>2092</v>
      </c>
      <c r="E97" s="18">
        <v>111639949</v>
      </c>
      <c r="F97" s="17">
        <f t="shared" si="1"/>
        <v>0.19128105860757616</v>
      </c>
    </row>
    <row r="98" spans="1:6" ht="12.75">
      <c r="A98" s="1" t="s">
        <v>83</v>
      </c>
      <c r="B98" s="18">
        <v>335</v>
      </c>
      <c r="C98" s="18">
        <v>2420045</v>
      </c>
      <c r="D98" s="18">
        <v>365</v>
      </c>
      <c r="E98" s="18">
        <v>2167313</v>
      </c>
      <c r="F98" s="17">
        <f t="shared" si="1"/>
        <v>-0.10443276881215013</v>
      </c>
    </row>
    <row r="99" spans="1:6" ht="12.75">
      <c r="A99" s="1" t="s">
        <v>84</v>
      </c>
      <c r="B99" s="18">
        <v>860</v>
      </c>
      <c r="C99" s="18">
        <v>9498323</v>
      </c>
      <c r="D99" s="18">
        <v>931</v>
      </c>
      <c r="E99" s="18">
        <v>10541419</v>
      </c>
      <c r="F99" s="17">
        <f t="shared" si="1"/>
        <v>0.10981896488464327</v>
      </c>
    </row>
    <row r="100" spans="1:6" ht="12.75">
      <c r="A100" s="1" t="s">
        <v>85</v>
      </c>
      <c r="B100" s="18">
        <v>970</v>
      </c>
      <c r="C100" s="18">
        <v>15037884</v>
      </c>
      <c r="D100" s="18">
        <v>997</v>
      </c>
      <c r="E100" s="18">
        <v>16506433</v>
      </c>
      <c r="F100" s="17">
        <f t="shared" si="1"/>
        <v>0.09765662509432849</v>
      </c>
    </row>
    <row r="101" spans="1:6" ht="12.75">
      <c r="A101" s="1" t="s">
        <v>86</v>
      </c>
      <c r="B101" s="18">
        <v>405</v>
      </c>
      <c r="C101" s="18">
        <v>2815780</v>
      </c>
      <c r="D101" s="18">
        <v>471</v>
      </c>
      <c r="E101" s="18">
        <v>2272635</v>
      </c>
      <c r="F101" s="17">
        <f t="shared" si="1"/>
        <v>-0.19289326580911859</v>
      </c>
    </row>
    <row r="102" spans="1:6" ht="12.75">
      <c r="A102" s="1" t="s">
        <v>87</v>
      </c>
      <c r="B102" s="18">
        <v>805</v>
      </c>
      <c r="C102" s="18">
        <v>10235653</v>
      </c>
      <c r="D102" s="18">
        <v>856</v>
      </c>
      <c r="E102" s="18">
        <v>11074352</v>
      </c>
      <c r="F102" s="17">
        <f t="shared" si="1"/>
        <v>0.08193898327737381</v>
      </c>
    </row>
    <row r="103" spans="1:6" ht="12.75">
      <c r="A103" s="1" t="s">
        <v>88</v>
      </c>
      <c r="B103" s="18">
        <v>287</v>
      </c>
      <c r="C103" s="18">
        <v>845853</v>
      </c>
      <c r="D103" s="18">
        <v>304</v>
      </c>
      <c r="E103" s="18">
        <v>990662</v>
      </c>
      <c r="F103" s="17">
        <f t="shared" si="1"/>
        <v>0.17119877803826422</v>
      </c>
    </row>
    <row r="104" spans="1:6" ht="12.75">
      <c r="A104" s="1" t="s">
        <v>89</v>
      </c>
      <c r="B104" s="18">
        <v>799</v>
      </c>
      <c r="C104" s="18">
        <v>15390434</v>
      </c>
      <c r="D104" s="18">
        <v>901</v>
      </c>
      <c r="E104" s="18">
        <v>23143225</v>
      </c>
      <c r="F104" s="17">
        <f t="shared" si="1"/>
        <v>0.5037408951560429</v>
      </c>
    </row>
    <row r="105" spans="1:6" ht="12.75">
      <c r="A105" s="1" t="s">
        <v>90</v>
      </c>
      <c r="B105" s="18">
        <v>568</v>
      </c>
      <c r="C105" s="18">
        <v>11652922</v>
      </c>
      <c r="D105" s="18">
        <v>591</v>
      </c>
      <c r="E105" s="18">
        <v>5811262</v>
      </c>
      <c r="F105" s="17">
        <f t="shared" si="1"/>
        <v>-0.501304308052521</v>
      </c>
    </row>
    <row r="106" spans="2:6" ht="12.75">
      <c r="B106" s="18"/>
      <c r="C106" s="18"/>
      <c r="D106" s="18"/>
      <c r="E106" s="18"/>
      <c r="F106" s="17"/>
    </row>
    <row r="107" spans="1:6" ht="12.75">
      <c r="A107" s="1" t="s">
        <v>91</v>
      </c>
      <c r="B107" s="18">
        <v>2994</v>
      </c>
      <c r="C107" s="18">
        <v>84997977</v>
      </c>
      <c r="D107" s="18">
        <v>3287</v>
      </c>
      <c r="E107" s="18">
        <v>99798576</v>
      </c>
      <c r="F107" s="17">
        <f t="shared" si="1"/>
        <v>0.1741288383840005</v>
      </c>
    </row>
    <row r="108" spans="1:6" ht="12.75">
      <c r="A108" s="1" t="s">
        <v>92</v>
      </c>
      <c r="B108" s="18">
        <v>1080</v>
      </c>
      <c r="C108" s="18">
        <v>10035527</v>
      </c>
      <c r="D108" s="18">
        <v>1114</v>
      </c>
      <c r="E108" s="18">
        <v>10718589</v>
      </c>
      <c r="F108" s="17">
        <f t="shared" si="1"/>
        <v>0.06806438764999578</v>
      </c>
    </row>
    <row r="109" spans="1:6" ht="12.75">
      <c r="A109" s="1" t="s">
        <v>93</v>
      </c>
      <c r="B109" s="18">
        <v>822</v>
      </c>
      <c r="C109" s="18">
        <v>6555536</v>
      </c>
      <c r="D109" s="18">
        <v>872</v>
      </c>
      <c r="E109" s="18">
        <v>7570150</v>
      </c>
      <c r="F109" s="17">
        <f t="shared" si="1"/>
        <v>0.15477208881165483</v>
      </c>
    </row>
    <row r="110" spans="1:6" ht="12.75">
      <c r="A110" s="1" t="s">
        <v>94</v>
      </c>
      <c r="B110" s="18">
        <v>2200</v>
      </c>
      <c r="C110" s="18">
        <v>83559252</v>
      </c>
      <c r="D110" s="18">
        <v>2330</v>
      </c>
      <c r="E110" s="18">
        <v>85836437</v>
      </c>
      <c r="F110" s="17">
        <f t="shared" si="1"/>
        <v>0.02725233825692941</v>
      </c>
    </row>
    <row r="111" spans="2:6" ht="12.75">
      <c r="B111" s="18"/>
      <c r="C111" s="18"/>
      <c r="D111" s="18"/>
      <c r="E111" s="18"/>
      <c r="F111" s="17"/>
    </row>
    <row r="112" spans="1:6" ht="12.75">
      <c r="A112" s="1" t="s">
        <v>95</v>
      </c>
      <c r="B112" s="18">
        <v>1847</v>
      </c>
      <c r="C112" s="18">
        <v>46055536</v>
      </c>
      <c r="D112" s="18">
        <v>1900</v>
      </c>
      <c r="E112" s="18">
        <v>49775067</v>
      </c>
      <c r="F112" s="17">
        <f t="shared" si="1"/>
        <v>0.08076186541396457</v>
      </c>
    </row>
    <row r="113" spans="1:6" ht="12.75">
      <c r="A113" s="1" t="s">
        <v>96</v>
      </c>
      <c r="B113" s="18">
        <v>1951</v>
      </c>
      <c r="C113" s="18">
        <v>39974593</v>
      </c>
      <c r="D113" s="18">
        <v>2026</v>
      </c>
      <c r="E113" s="18">
        <v>45411480</v>
      </c>
      <c r="F113" s="17">
        <f t="shared" si="1"/>
        <v>0.13600856423979102</v>
      </c>
    </row>
    <row r="114" spans="2:6" ht="12.75">
      <c r="B114" s="18"/>
      <c r="C114" s="18"/>
      <c r="D114" s="18"/>
      <c r="E114" s="18"/>
      <c r="F114" s="17"/>
    </row>
    <row r="115" spans="1:6" ht="12.75">
      <c r="A115" s="1" t="s">
        <v>97</v>
      </c>
      <c r="B115" s="18">
        <v>6642</v>
      </c>
      <c r="C115" s="18">
        <v>356537067</v>
      </c>
      <c r="D115" s="18">
        <v>7155</v>
      </c>
      <c r="E115" s="18">
        <v>385430129</v>
      </c>
      <c r="F115" s="17">
        <f t="shared" si="1"/>
        <v>0.08103803131358567</v>
      </c>
    </row>
    <row r="116" spans="1:6" ht="12.75">
      <c r="A116" s="1" t="s">
        <v>98</v>
      </c>
      <c r="B116" s="18">
        <v>635</v>
      </c>
      <c r="C116" s="18">
        <v>10728243</v>
      </c>
      <c r="D116" s="18">
        <v>660</v>
      </c>
      <c r="E116" s="18">
        <v>5826931</v>
      </c>
      <c r="F116" s="17">
        <f t="shared" si="1"/>
        <v>-0.4568606434436655</v>
      </c>
    </row>
    <row r="117" spans="1:6" ht="12.75">
      <c r="A117" s="1" t="s">
        <v>99</v>
      </c>
      <c r="B117" s="18">
        <v>5893</v>
      </c>
      <c r="C117" s="18">
        <v>423518854</v>
      </c>
      <c r="D117" s="18">
        <v>6248</v>
      </c>
      <c r="E117" s="18">
        <v>462292489</v>
      </c>
      <c r="F117" s="17">
        <f t="shared" si="1"/>
        <v>0.09155114260863573</v>
      </c>
    </row>
    <row r="118" spans="1:6" ht="12.75">
      <c r="A118" s="1" t="s">
        <v>100</v>
      </c>
      <c r="B118" s="18">
        <v>154</v>
      </c>
      <c r="C118" s="18">
        <v>1015931</v>
      </c>
      <c r="D118" s="18">
        <v>162</v>
      </c>
      <c r="E118" s="18">
        <v>970360</v>
      </c>
      <c r="F118" s="17">
        <f t="shared" si="1"/>
        <v>-0.04485639280620435</v>
      </c>
    </row>
    <row r="119" spans="1:6" ht="12.75">
      <c r="A119" s="1" t="s">
        <v>101</v>
      </c>
      <c r="B119" s="18">
        <v>10671</v>
      </c>
      <c r="C119" s="18">
        <v>1206788912</v>
      </c>
      <c r="D119" s="18">
        <v>11028</v>
      </c>
      <c r="E119" s="18">
        <v>1339905347</v>
      </c>
      <c r="F119" s="17">
        <f t="shared" si="1"/>
        <v>0.1103063126254511</v>
      </c>
    </row>
    <row r="120" spans="1:6" ht="12.75">
      <c r="A120" s="1" t="s">
        <v>102</v>
      </c>
      <c r="B120" s="18">
        <v>880</v>
      </c>
      <c r="C120" s="18">
        <v>6633219</v>
      </c>
      <c r="D120" s="18">
        <v>870</v>
      </c>
      <c r="E120" s="18">
        <v>6845771</v>
      </c>
      <c r="F120" s="17">
        <f t="shared" si="1"/>
        <v>0.03204356738410108</v>
      </c>
    </row>
    <row r="121" spans="1:6" ht="12.75">
      <c r="A121" s="1" t="s">
        <v>103</v>
      </c>
      <c r="B121" s="18">
        <v>6401</v>
      </c>
      <c r="C121" s="18">
        <v>217665002</v>
      </c>
      <c r="D121" s="18">
        <v>6791</v>
      </c>
      <c r="E121" s="18">
        <v>330926404</v>
      </c>
      <c r="F121" s="17">
        <f t="shared" si="1"/>
        <v>0.5203473271279504</v>
      </c>
    </row>
    <row r="122" spans="1:6" ht="12.75">
      <c r="A122" s="1" t="s">
        <v>104</v>
      </c>
      <c r="B122" s="18">
        <v>2683</v>
      </c>
      <c r="C122" s="18">
        <v>122536220</v>
      </c>
      <c r="D122" s="18">
        <v>2847</v>
      </c>
      <c r="E122" s="18">
        <v>122035945</v>
      </c>
      <c r="F122" s="17">
        <f t="shared" si="1"/>
        <v>-0.004082670413694811</v>
      </c>
    </row>
    <row r="123" spans="1:6" ht="12.75">
      <c r="A123" s="1" t="s">
        <v>105</v>
      </c>
      <c r="B123" s="18">
        <v>1111</v>
      </c>
      <c r="C123" s="18">
        <v>9515791</v>
      </c>
      <c r="D123" s="18">
        <v>1159</v>
      </c>
      <c r="E123" s="18">
        <v>8456825</v>
      </c>
      <c r="F123" s="17">
        <f t="shared" si="1"/>
        <v>-0.11128512595537254</v>
      </c>
    </row>
    <row r="124" spans="1:6" ht="12.75">
      <c r="A124" s="1" t="s">
        <v>106</v>
      </c>
      <c r="B124" s="18">
        <v>727</v>
      </c>
      <c r="C124" s="18">
        <v>8671579</v>
      </c>
      <c r="D124" s="18">
        <v>748</v>
      </c>
      <c r="E124" s="18">
        <v>9261152</v>
      </c>
      <c r="F124" s="17">
        <f t="shared" si="1"/>
        <v>0.06798911709159317</v>
      </c>
    </row>
    <row r="125" spans="1:6" ht="12.75">
      <c r="A125" s="1" t="s">
        <v>107</v>
      </c>
      <c r="B125" s="18">
        <v>1564</v>
      </c>
      <c r="C125" s="18">
        <v>46038672</v>
      </c>
      <c r="D125" s="18">
        <v>1605</v>
      </c>
      <c r="E125" s="18">
        <v>58415459</v>
      </c>
      <c r="F125" s="17">
        <f t="shared" si="1"/>
        <v>0.2688345788948907</v>
      </c>
    </row>
    <row r="126" spans="1:6" ht="12.75">
      <c r="A126" s="1" t="s">
        <v>108</v>
      </c>
      <c r="B126" s="18">
        <v>2251</v>
      </c>
      <c r="C126" s="18">
        <v>49470822</v>
      </c>
      <c r="D126" s="18">
        <v>2284</v>
      </c>
      <c r="E126" s="18">
        <v>49112982</v>
      </c>
      <c r="F126" s="17">
        <f t="shared" si="1"/>
        <v>-0.007233354642864009</v>
      </c>
    </row>
    <row r="127" spans="1:6" ht="12.75">
      <c r="A127" s="1" t="s">
        <v>109</v>
      </c>
      <c r="B127" s="18">
        <v>1478</v>
      </c>
      <c r="C127" s="18">
        <v>18285626</v>
      </c>
      <c r="D127" s="18">
        <v>1516</v>
      </c>
      <c r="E127" s="18">
        <v>15157703</v>
      </c>
      <c r="F127" s="17">
        <f t="shared" si="1"/>
        <v>-0.17105911495728943</v>
      </c>
    </row>
    <row r="128" spans="1:6" ht="12.75">
      <c r="A128" s="1" t="s">
        <v>110</v>
      </c>
      <c r="B128" s="18">
        <v>2205</v>
      </c>
      <c r="C128" s="18">
        <v>51871401</v>
      </c>
      <c r="D128" s="18">
        <v>2291</v>
      </c>
      <c r="E128" s="18">
        <v>54496694</v>
      </c>
      <c r="F128" s="17">
        <f t="shared" si="1"/>
        <v>0.05061156917662579</v>
      </c>
    </row>
    <row r="129" spans="1:6" ht="12.75">
      <c r="A129" s="1" t="s">
        <v>111</v>
      </c>
      <c r="B129" s="18">
        <v>5154</v>
      </c>
      <c r="C129" s="18">
        <v>325809404</v>
      </c>
      <c r="D129" s="18">
        <v>5354</v>
      </c>
      <c r="E129" s="18">
        <v>364845242</v>
      </c>
      <c r="F129" s="17">
        <f t="shared" si="1"/>
        <v>0.11981188240963103</v>
      </c>
    </row>
    <row r="130" spans="1:6" ht="12.75">
      <c r="A130" s="1" t="s">
        <v>112</v>
      </c>
      <c r="B130" s="18">
        <v>237</v>
      </c>
      <c r="C130" s="18">
        <v>2142085</v>
      </c>
      <c r="D130" s="18">
        <v>251</v>
      </c>
      <c r="E130" s="18">
        <v>4348774</v>
      </c>
      <c r="F130" s="17">
        <f t="shared" si="1"/>
        <v>1.0301594007707444</v>
      </c>
    </row>
    <row r="131" spans="1:6" ht="12.75">
      <c r="A131" s="1" t="s">
        <v>113</v>
      </c>
      <c r="B131" s="18">
        <v>4912</v>
      </c>
      <c r="C131" s="18">
        <v>289994775</v>
      </c>
      <c r="D131" s="18">
        <v>5066</v>
      </c>
      <c r="E131" s="18">
        <v>311838582</v>
      </c>
      <c r="F131" s="17">
        <f t="shared" si="1"/>
        <v>0.0753248295594291</v>
      </c>
    </row>
    <row r="132" spans="1:6" ht="12.75">
      <c r="A132" s="1" t="s">
        <v>114</v>
      </c>
      <c r="B132" s="18">
        <v>2160</v>
      </c>
      <c r="C132" s="18">
        <v>40386439</v>
      </c>
      <c r="D132" s="18">
        <v>2292</v>
      </c>
      <c r="E132" s="18">
        <v>43117584</v>
      </c>
      <c r="F132" s="17">
        <f t="shared" si="1"/>
        <v>0.06762529868008427</v>
      </c>
    </row>
    <row r="133" spans="1:6" ht="12.75">
      <c r="A133" s="1" t="s">
        <v>115</v>
      </c>
      <c r="B133" s="18">
        <v>7390</v>
      </c>
      <c r="C133" s="18">
        <v>605807791</v>
      </c>
      <c r="D133" s="18">
        <v>7755</v>
      </c>
      <c r="E133" s="18">
        <v>627090910</v>
      </c>
      <c r="F133" s="17">
        <f t="shared" si="1"/>
        <v>0.03513180140002525</v>
      </c>
    </row>
    <row r="134" spans="1:6" ht="12.75">
      <c r="A134" s="1" t="s">
        <v>116</v>
      </c>
      <c r="B134" s="18">
        <v>6860</v>
      </c>
      <c r="C134" s="18">
        <v>379651627</v>
      </c>
      <c r="D134" s="18">
        <v>7145</v>
      </c>
      <c r="E134" s="18">
        <v>464591872</v>
      </c>
      <c r="F134" s="17">
        <f t="shared" si="1"/>
        <v>0.22373207161311592</v>
      </c>
    </row>
    <row r="135" spans="1:6" ht="12.75">
      <c r="A135" s="1" t="s">
        <v>117</v>
      </c>
      <c r="B135" s="18">
        <v>1335</v>
      </c>
      <c r="C135" s="18">
        <v>15256463</v>
      </c>
      <c r="D135" s="18">
        <v>1410</v>
      </c>
      <c r="E135" s="18">
        <v>16061495</v>
      </c>
      <c r="F135" s="17">
        <f t="shared" si="1"/>
        <v>0.05276662093959783</v>
      </c>
    </row>
    <row r="136" spans="1:6" ht="12.75">
      <c r="A136" s="1" t="s">
        <v>118</v>
      </c>
      <c r="B136" s="18">
        <v>2308</v>
      </c>
      <c r="C136" s="18">
        <v>44790863</v>
      </c>
      <c r="D136" s="18">
        <v>2459</v>
      </c>
      <c r="E136" s="18">
        <v>50361945</v>
      </c>
      <c r="F136" s="17">
        <f t="shared" si="1"/>
        <v>0.12437987631539937</v>
      </c>
    </row>
    <row r="137" spans="1:6" ht="12.75">
      <c r="A137" s="1" t="s">
        <v>119</v>
      </c>
      <c r="B137" s="18">
        <v>1127</v>
      </c>
      <c r="C137" s="18">
        <v>17356900</v>
      </c>
      <c r="D137" s="18">
        <v>1261</v>
      </c>
      <c r="E137" s="18">
        <v>22516345</v>
      </c>
      <c r="F137" s="17">
        <f t="shared" si="1"/>
        <v>0.2972561344479716</v>
      </c>
    </row>
    <row r="138" spans="1:6" ht="12.75">
      <c r="A138" s="1" t="s">
        <v>120</v>
      </c>
      <c r="B138" s="18">
        <v>3256</v>
      </c>
      <c r="C138" s="18">
        <v>72101928</v>
      </c>
      <c r="D138" s="18">
        <v>3496</v>
      </c>
      <c r="E138" s="18">
        <v>78566013</v>
      </c>
      <c r="F138" s="17">
        <f t="shared" si="1"/>
        <v>0.08965204092739376</v>
      </c>
    </row>
    <row r="139" spans="1:6" ht="12.75">
      <c r="A139" s="1" t="s">
        <v>121</v>
      </c>
      <c r="B139" s="18">
        <v>1417</v>
      </c>
      <c r="C139" s="18">
        <v>23100349</v>
      </c>
      <c r="D139" s="18">
        <v>1510</v>
      </c>
      <c r="E139" s="18">
        <v>24612355</v>
      </c>
      <c r="F139" s="17">
        <f t="shared" si="1"/>
        <v>0.0654538163038143</v>
      </c>
    </row>
    <row r="140" spans="1:6" ht="12.75">
      <c r="A140" s="1" t="s">
        <v>122</v>
      </c>
      <c r="B140" s="18">
        <v>1012</v>
      </c>
      <c r="C140" s="18">
        <v>11154730</v>
      </c>
      <c r="D140" s="18">
        <v>1029</v>
      </c>
      <c r="E140" s="18">
        <v>10395022</v>
      </c>
      <c r="F140" s="17">
        <f aca="true" t="shared" si="2" ref="F140:F203">(E140/C140)-1</f>
        <v>-0.06810635488263728</v>
      </c>
    </row>
    <row r="141" spans="1:6" ht="12.75">
      <c r="A141" s="1" t="s">
        <v>123</v>
      </c>
      <c r="B141" s="18">
        <v>1745</v>
      </c>
      <c r="C141" s="18">
        <v>42552006</v>
      </c>
      <c r="D141" s="18">
        <v>1868</v>
      </c>
      <c r="E141" s="18">
        <v>43001038</v>
      </c>
      <c r="F141" s="17">
        <f t="shared" si="2"/>
        <v>0.010552545983378625</v>
      </c>
    </row>
    <row r="142" spans="1:6" ht="12.75">
      <c r="A142" s="1" t="s">
        <v>124</v>
      </c>
      <c r="B142" s="18">
        <v>1027</v>
      </c>
      <c r="C142" s="18">
        <v>20178588</v>
      </c>
      <c r="D142" s="18">
        <v>1074</v>
      </c>
      <c r="E142" s="18">
        <v>19201210</v>
      </c>
      <c r="F142" s="17">
        <f t="shared" si="2"/>
        <v>-0.048436392080555835</v>
      </c>
    </row>
    <row r="143" spans="1:6" ht="12.75">
      <c r="A143" s="1" t="s">
        <v>125</v>
      </c>
      <c r="B143" s="18">
        <v>6617</v>
      </c>
      <c r="C143" s="18">
        <v>457403965</v>
      </c>
      <c r="D143" s="18">
        <v>6899</v>
      </c>
      <c r="E143" s="18">
        <v>523746405</v>
      </c>
      <c r="F143" s="17">
        <f t="shared" si="2"/>
        <v>0.1450412437942028</v>
      </c>
    </row>
    <row r="144" spans="1:6" ht="12.75">
      <c r="A144" s="1" t="s">
        <v>126</v>
      </c>
      <c r="B144" s="18">
        <v>6592</v>
      </c>
      <c r="C144" s="18">
        <v>479798339</v>
      </c>
      <c r="D144" s="18">
        <v>6749</v>
      </c>
      <c r="E144" s="18">
        <v>506181979</v>
      </c>
      <c r="F144" s="17">
        <f t="shared" si="2"/>
        <v>0.05498901904285258</v>
      </c>
    </row>
    <row r="145" spans="1:6" ht="12.75">
      <c r="A145" s="1" t="s">
        <v>127</v>
      </c>
      <c r="B145" s="18">
        <v>3011</v>
      </c>
      <c r="C145" s="18">
        <v>68718818</v>
      </c>
      <c r="D145" s="18">
        <v>3249</v>
      </c>
      <c r="E145" s="18">
        <v>74450988</v>
      </c>
      <c r="F145" s="17">
        <f t="shared" si="2"/>
        <v>0.08341485151854622</v>
      </c>
    </row>
    <row r="146" spans="1:6" ht="12.75">
      <c r="A146" s="1" t="s">
        <v>128</v>
      </c>
      <c r="B146" s="18">
        <v>1922</v>
      </c>
      <c r="C146" s="18">
        <v>222886433</v>
      </c>
      <c r="D146" s="18">
        <v>2025</v>
      </c>
      <c r="E146" s="18">
        <v>199621611</v>
      </c>
      <c r="F146" s="17">
        <f t="shared" si="2"/>
        <v>-0.10437971341216623</v>
      </c>
    </row>
    <row r="147" spans="1:6" ht="12.75">
      <c r="A147" s="1" t="s">
        <v>129</v>
      </c>
      <c r="B147" s="18">
        <v>28881</v>
      </c>
      <c r="C147" s="18">
        <v>3509916666</v>
      </c>
      <c r="D147" s="18">
        <v>29687</v>
      </c>
      <c r="E147" s="18">
        <v>3892589734</v>
      </c>
      <c r="F147" s="17">
        <f t="shared" si="2"/>
        <v>0.10902625458515658</v>
      </c>
    </row>
    <row r="148" spans="1:6" ht="12.75">
      <c r="A148" s="1" t="s">
        <v>130</v>
      </c>
      <c r="B148" s="18">
        <v>3273</v>
      </c>
      <c r="C148" s="18">
        <v>169858563</v>
      </c>
      <c r="D148" s="18">
        <v>3504</v>
      </c>
      <c r="E148" s="18">
        <v>173840506</v>
      </c>
      <c r="F148" s="17">
        <f t="shared" si="2"/>
        <v>0.02344269802871235</v>
      </c>
    </row>
    <row r="149" spans="1:6" ht="12.75">
      <c r="A149" s="1" t="s">
        <v>131</v>
      </c>
      <c r="B149" s="18">
        <v>230</v>
      </c>
      <c r="C149" s="18">
        <v>1718074</v>
      </c>
      <c r="D149" s="18">
        <v>252</v>
      </c>
      <c r="E149" s="18">
        <v>1378905</v>
      </c>
      <c r="F149" s="17">
        <f t="shared" si="2"/>
        <v>-0.19741233497509425</v>
      </c>
    </row>
    <row r="150" spans="1:6" ht="12.75">
      <c r="A150" s="1" t="s">
        <v>132</v>
      </c>
      <c r="B150" s="18">
        <v>1548</v>
      </c>
      <c r="C150" s="18">
        <v>33772747</v>
      </c>
      <c r="D150" s="18">
        <v>1676</v>
      </c>
      <c r="E150" s="18">
        <v>36351936</v>
      </c>
      <c r="F150" s="17">
        <f t="shared" si="2"/>
        <v>0.07636894327843691</v>
      </c>
    </row>
    <row r="151" spans="1:6" ht="12.75">
      <c r="A151" s="1" t="s">
        <v>133</v>
      </c>
      <c r="B151" s="18">
        <v>3399</v>
      </c>
      <c r="C151" s="18">
        <v>507980465</v>
      </c>
      <c r="D151" s="18">
        <v>3577</v>
      </c>
      <c r="E151" s="18">
        <v>541951905</v>
      </c>
      <c r="F151" s="17">
        <f t="shared" si="2"/>
        <v>0.06687548506417462</v>
      </c>
    </row>
    <row r="152" spans="1:6" ht="12.75">
      <c r="A152" s="1" t="s">
        <v>134</v>
      </c>
      <c r="B152" s="18">
        <v>4316</v>
      </c>
      <c r="C152" s="18">
        <v>171721949</v>
      </c>
      <c r="D152" s="18">
        <v>4573</v>
      </c>
      <c r="E152" s="18">
        <v>178037224</v>
      </c>
      <c r="F152" s="17">
        <f t="shared" si="2"/>
        <v>0.03677616656913196</v>
      </c>
    </row>
    <row r="153" spans="1:6" ht="12.75">
      <c r="A153" s="1" t="s">
        <v>135</v>
      </c>
      <c r="B153" s="18">
        <v>366</v>
      </c>
      <c r="C153" s="18">
        <v>2813547</v>
      </c>
      <c r="D153" s="18">
        <v>357</v>
      </c>
      <c r="E153" s="18">
        <v>3117662</v>
      </c>
      <c r="F153" s="17">
        <f t="shared" si="2"/>
        <v>0.10808953964515244</v>
      </c>
    </row>
    <row r="154" spans="4:6" ht="12.75">
      <c r="D154" s="18"/>
      <c r="E154" s="18"/>
      <c r="F154" s="17"/>
    </row>
    <row r="155" spans="1:6" ht="12.75">
      <c r="A155" s="1" t="s">
        <v>136</v>
      </c>
      <c r="B155" s="18">
        <v>5128</v>
      </c>
      <c r="C155" s="18">
        <v>427658996</v>
      </c>
      <c r="D155" s="18">
        <v>5399</v>
      </c>
      <c r="E155" s="18">
        <v>454490155</v>
      </c>
      <c r="F155" s="17">
        <f t="shared" si="2"/>
        <v>0.06273961088380808</v>
      </c>
    </row>
    <row r="156" spans="1:6" ht="12.75">
      <c r="A156" s="1" t="s">
        <v>137</v>
      </c>
      <c r="B156" s="18">
        <v>2514</v>
      </c>
      <c r="C156" s="18">
        <v>68184416</v>
      </c>
      <c r="D156" s="18">
        <v>2579</v>
      </c>
      <c r="E156" s="18">
        <v>87165363</v>
      </c>
      <c r="F156" s="17">
        <f t="shared" si="2"/>
        <v>0.27837661614642273</v>
      </c>
    </row>
    <row r="157" spans="1:6" ht="12.75">
      <c r="A157" s="1" t="s">
        <v>138</v>
      </c>
      <c r="B157" s="18">
        <v>3760</v>
      </c>
      <c r="C157" s="18">
        <v>167306612</v>
      </c>
      <c r="D157" s="18">
        <v>3911</v>
      </c>
      <c r="E157" s="18">
        <v>171055475</v>
      </c>
      <c r="F157" s="17">
        <f t="shared" si="2"/>
        <v>0.022407141924552176</v>
      </c>
    </row>
    <row r="158" spans="1:6" ht="12.75">
      <c r="A158" s="1" t="s">
        <v>139</v>
      </c>
      <c r="B158" s="18">
        <v>2896</v>
      </c>
      <c r="C158" s="18">
        <v>67687584</v>
      </c>
      <c r="D158" s="18">
        <v>3033</v>
      </c>
      <c r="E158" s="18">
        <v>80549506</v>
      </c>
      <c r="F158" s="17">
        <f t="shared" si="2"/>
        <v>0.1900189257752205</v>
      </c>
    </row>
    <row r="159" spans="1:6" ht="12.75">
      <c r="A159" s="1" t="s">
        <v>140</v>
      </c>
      <c r="B159" s="18">
        <v>2284</v>
      </c>
      <c r="C159" s="18">
        <v>60687773</v>
      </c>
      <c r="D159" s="18">
        <v>2430</v>
      </c>
      <c r="E159" s="18">
        <v>75471374</v>
      </c>
      <c r="F159" s="17">
        <f t="shared" si="2"/>
        <v>0.24360098038199562</v>
      </c>
    </row>
    <row r="160" spans="2:6" ht="12.75">
      <c r="B160" s="18"/>
      <c r="C160" s="18"/>
      <c r="D160" s="18"/>
      <c r="E160" s="18"/>
      <c r="F160" s="17"/>
    </row>
    <row r="161" spans="1:6" ht="12.75">
      <c r="A161" s="1" t="s">
        <v>141</v>
      </c>
      <c r="B161" s="18">
        <v>1002</v>
      </c>
      <c r="C161" s="18">
        <v>36968603</v>
      </c>
      <c r="D161" s="18">
        <v>1102</v>
      </c>
      <c r="E161" s="18">
        <v>45277440</v>
      </c>
      <c r="F161" s="17">
        <f t="shared" si="2"/>
        <v>0.22475388101627747</v>
      </c>
    </row>
    <row r="162" spans="1:6" ht="12.75">
      <c r="A162" s="1" t="s">
        <v>142</v>
      </c>
      <c r="B162" s="18">
        <v>958</v>
      </c>
      <c r="C162" s="18">
        <v>18611162</v>
      </c>
      <c r="D162" s="18">
        <v>1081</v>
      </c>
      <c r="E162" s="18">
        <v>17884283</v>
      </c>
      <c r="F162" s="17">
        <f t="shared" si="2"/>
        <v>-0.039056078282484474</v>
      </c>
    </row>
    <row r="163" spans="1:6" ht="12.75">
      <c r="A163" s="1" t="s">
        <v>143</v>
      </c>
      <c r="B163" s="18">
        <v>2122</v>
      </c>
      <c r="C163" s="18">
        <v>86638628</v>
      </c>
      <c r="D163" s="18">
        <v>2225</v>
      </c>
      <c r="E163" s="18">
        <v>94629841</v>
      </c>
      <c r="F163" s="17">
        <f t="shared" si="2"/>
        <v>0.09223614436738314</v>
      </c>
    </row>
    <row r="164" spans="1:6" ht="12.75">
      <c r="A164" s="1" t="s">
        <v>144</v>
      </c>
      <c r="B164" s="18">
        <v>265</v>
      </c>
      <c r="C164" s="18">
        <v>1209083</v>
      </c>
      <c r="D164" s="18">
        <v>282</v>
      </c>
      <c r="E164" s="18">
        <v>3944424</v>
      </c>
      <c r="F164" s="17">
        <f t="shared" si="2"/>
        <v>2.2623269039429057</v>
      </c>
    </row>
    <row r="165" spans="1:6" ht="12.75">
      <c r="A165" s="1" t="s">
        <v>145</v>
      </c>
      <c r="B165" s="18">
        <v>324</v>
      </c>
      <c r="C165" s="18">
        <v>1856887</v>
      </c>
      <c r="D165" s="18">
        <v>361</v>
      </c>
      <c r="E165" s="18">
        <v>3057858</v>
      </c>
      <c r="F165" s="17">
        <f t="shared" si="2"/>
        <v>0.6467657967339961</v>
      </c>
    </row>
    <row r="166" spans="1:6" ht="12.75">
      <c r="A166" s="1" t="s">
        <v>146</v>
      </c>
      <c r="B166" s="18">
        <v>164</v>
      </c>
      <c r="C166" s="18">
        <v>250152</v>
      </c>
      <c r="D166" s="18">
        <v>158</v>
      </c>
      <c r="E166" s="18">
        <v>347461</v>
      </c>
      <c r="F166" s="17">
        <f t="shared" si="2"/>
        <v>0.38899948831110676</v>
      </c>
    </row>
    <row r="167" spans="2:6" ht="12.75">
      <c r="B167" s="18"/>
      <c r="C167" s="18"/>
      <c r="D167" s="18"/>
      <c r="E167" s="18"/>
      <c r="F167" s="17"/>
    </row>
    <row r="168" spans="1:6" ht="12.75">
      <c r="A168" s="1" t="s">
        <v>147</v>
      </c>
      <c r="B168" s="18">
        <v>1028</v>
      </c>
      <c r="C168" s="18">
        <v>17285904</v>
      </c>
      <c r="D168" s="18">
        <v>1064</v>
      </c>
      <c r="E168" s="18">
        <v>14971386</v>
      </c>
      <c r="F168" s="17">
        <f t="shared" si="2"/>
        <v>-0.1338962659980062</v>
      </c>
    </row>
    <row r="169" spans="1:6" ht="12.75">
      <c r="A169" s="1" t="s">
        <v>148</v>
      </c>
      <c r="B169" s="18">
        <v>347</v>
      </c>
      <c r="C169" s="18">
        <v>3151908</v>
      </c>
      <c r="D169" s="18">
        <v>388</v>
      </c>
      <c r="E169" s="18">
        <v>3373239</v>
      </c>
      <c r="F169" s="17">
        <f t="shared" si="2"/>
        <v>0.07022127549408164</v>
      </c>
    </row>
    <row r="170" spans="1:6" ht="12.75">
      <c r="A170" s="1" t="s">
        <v>149</v>
      </c>
      <c r="B170" s="18">
        <v>854</v>
      </c>
      <c r="C170" s="18">
        <v>9836000</v>
      </c>
      <c r="D170" s="18">
        <v>872</v>
      </c>
      <c r="E170" s="18">
        <v>9417444</v>
      </c>
      <c r="F170" s="17">
        <f t="shared" si="2"/>
        <v>-0.04255347702318013</v>
      </c>
    </row>
    <row r="171" spans="1:6" ht="12.75">
      <c r="A171" s="1" t="s">
        <v>150</v>
      </c>
      <c r="B171" s="18">
        <v>718</v>
      </c>
      <c r="C171" s="18">
        <v>4949311</v>
      </c>
      <c r="D171" s="18">
        <v>740</v>
      </c>
      <c r="E171" s="18">
        <v>4856938</v>
      </c>
      <c r="F171" s="17">
        <f t="shared" si="2"/>
        <v>-0.01866380997274164</v>
      </c>
    </row>
    <row r="172" spans="2:6" ht="12.75">
      <c r="B172" s="18"/>
      <c r="C172" s="18"/>
      <c r="D172" s="18"/>
      <c r="E172" s="18"/>
      <c r="F172" s="17"/>
    </row>
    <row r="173" spans="1:6" ht="12.75">
      <c r="A173" s="1" t="s">
        <v>151</v>
      </c>
      <c r="B173" s="18">
        <v>1696</v>
      </c>
      <c r="C173" s="18">
        <v>57747750</v>
      </c>
      <c r="D173" s="18">
        <v>1919</v>
      </c>
      <c r="E173" s="18">
        <v>74175832</v>
      </c>
      <c r="F173" s="17">
        <f t="shared" si="2"/>
        <v>0.2844800360187194</v>
      </c>
    </row>
    <row r="174" spans="1:6" ht="12.75">
      <c r="A174" s="1" t="s">
        <v>152</v>
      </c>
      <c r="B174" s="18">
        <v>2222</v>
      </c>
      <c r="C174" s="18">
        <v>62211950</v>
      </c>
      <c r="D174" s="18">
        <v>2346</v>
      </c>
      <c r="E174" s="18">
        <v>63197525</v>
      </c>
      <c r="F174" s="17">
        <f t="shared" si="2"/>
        <v>0.015842213594012167</v>
      </c>
    </row>
    <row r="175" spans="1:6" ht="12.75">
      <c r="A175" s="1" t="s">
        <v>153</v>
      </c>
      <c r="B175" s="18">
        <v>2004</v>
      </c>
      <c r="C175" s="18">
        <v>92810885</v>
      </c>
      <c r="D175" s="18">
        <v>2147</v>
      </c>
      <c r="E175" s="18">
        <v>106428653</v>
      </c>
      <c r="F175" s="17">
        <f t="shared" si="2"/>
        <v>0.14672597939347298</v>
      </c>
    </row>
    <row r="176" spans="1:6" ht="12.75">
      <c r="A176" s="1" t="s">
        <v>154</v>
      </c>
      <c r="B176" s="18">
        <v>487</v>
      </c>
      <c r="C176" s="18">
        <v>7355540</v>
      </c>
      <c r="D176" s="18">
        <v>515</v>
      </c>
      <c r="E176" s="18">
        <v>9233367</v>
      </c>
      <c r="F176" s="17">
        <f t="shared" si="2"/>
        <v>0.25529424080353036</v>
      </c>
    </row>
    <row r="177" spans="1:6" ht="12.75">
      <c r="A177" s="1" t="s">
        <v>155</v>
      </c>
      <c r="B177" s="18">
        <v>327</v>
      </c>
      <c r="C177" s="18">
        <v>1460546</v>
      </c>
      <c r="D177" s="18">
        <v>356</v>
      </c>
      <c r="E177" s="18">
        <v>1383234</v>
      </c>
      <c r="F177" s="17">
        <f t="shared" si="2"/>
        <v>-0.05293362893055065</v>
      </c>
    </row>
    <row r="178" spans="1:6" ht="12.75">
      <c r="A178" s="1" t="s">
        <v>156</v>
      </c>
      <c r="B178" s="18">
        <v>282</v>
      </c>
      <c r="C178" s="18">
        <v>3233103</v>
      </c>
      <c r="D178" s="18">
        <v>280</v>
      </c>
      <c r="E178" s="18">
        <v>6619818</v>
      </c>
      <c r="F178" s="17">
        <f t="shared" si="2"/>
        <v>1.0475122506149663</v>
      </c>
    </row>
    <row r="179" spans="1:6" ht="12.75">
      <c r="A179" s="1" t="s">
        <v>157</v>
      </c>
      <c r="B179" s="18">
        <v>170</v>
      </c>
      <c r="C179" s="18">
        <v>599073</v>
      </c>
      <c r="D179" s="18">
        <v>175</v>
      </c>
      <c r="E179" s="18">
        <v>643967</v>
      </c>
      <c r="F179" s="17">
        <f t="shared" si="2"/>
        <v>0.07493911426487254</v>
      </c>
    </row>
    <row r="180" spans="1:6" ht="12.75">
      <c r="A180" s="1" t="s">
        <v>158</v>
      </c>
      <c r="B180" s="18">
        <v>471</v>
      </c>
      <c r="C180" s="18">
        <v>1966898</v>
      </c>
      <c r="D180" s="18">
        <v>511</v>
      </c>
      <c r="E180" s="18">
        <v>2305429</v>
      </c>
      <c r="F180" s="17">
        <f t="shared" si="2"/>
        <v>0.1721141614867674</v>
      </c>
    </row>
    <row r="181" spans="1:6" ht="12.75">
      <c r="A181" s="1" t="s">
        <v>159</v>
      </c>
      <c r="B181" s="18">
        <v>185</v>
      </c>
      <c r="C181" s="18">
        <v>405479</v>
      </c>
      <c r="D181" s="18">
        <v>180</v>
      </c>
      <c r="E181" s="18">
        <v>340196</v>
      </c>
      <c r="F181" s="17">
        <f t="shared" si="2"/>
        <v>-0.16100217273890882</v>
      </c>
    </row>
    <row r="182" spans="1:6" ht="12.75">
      <c r="A182" s="1" t="s">
        <v>160</v>
      </c>
      <c r="B182" s="18">
        <v>572</v>
      </c>
      <c r="C182" s="18">
        <v>3688225</v>
      </c>
      <c r="D182" s="18">
        <v>611</v>
      </c>
      <c r="E182" s="18">
        <v>3105620</v>
      </c>
      <c r="F182" s="17">
        <f t="shared" si="2"/>
        <v>-0.15796351903693506</v>
      </c>
    </row>
    <row r="183" spans="2:6" ht="12.75">
      <c r="B183" s="18"/>
      <c r="C183" s="18"/>
      <c r="D183" s="18"/>
      <c r="E183" s="18"/>
      <c r="F183" s="17"/>
    </row>
    <row r="184" spans="1:6" ht="12.75">
      <c r="A184" s="1" t="s">
        <v>161</v>
      </c>
      <c r="B184" s="18">
        <v>394</v>
      </c>
      <c r="C184" s="18">
        <v>4083282</v>
      </c>
      <c r="D184" s="18">
        <v>407</v>
      </c>
      <c r="E184" s="18">
        <v>4815890</v>
      </c>
      <c r="F184" s="17">
        <f t="shared" si="2"/>
        <v>0.17941645960283914</v>
      </c>
    </row>
    <row r="185" spans="1:6" ht="12.75">
      <c r="A185" s="1" t="s">
        <v>162</v>
      </c>
      <c r="B185" s="18">
        <v>163</v>
      </c>
      <c r="C185" s="18">
        <v>598214</v>
      </c>
      <c r="D185" s="18">
        <v>164</v>
      </c>
      <c r="E185" s="18">
        <v>514891</v>
      </c>
      <c r="F185" s="17">
        <f t="shared" si="2"/>
        <v>-0.13928627548001216</v>
      </c>
    </row>
    <row r="186" spans="1:6" ht="12.75">
      <c r="A186" s="1" t="s">
        <v>163</v>
      </c>
      <c r="B186" s="18">
        <v>144</v>
      </c>
      <c r="C186" s="18">
        <v>346472</v>
      </c>
      <c r="D186" s="18">
        <v>147</v>
      </c>
      <c r="E186" s="18">
        <v>237418</v>
      </c>
      <c r="F186" s="17">
        <f t="shared" si="2"/>
        <v>-0.3147555935255951</v>
      </c>
    </row>
    <row r="187" spans="1:6" ht="12.75">
      <c r="A187" s="1" t="s">
        <v>164</v>
      </c>
      <c r="B187" s="18">
        <v>600</v>
      </c>
      <c r="C187" s="18">
        <v>4850540</v>
      </c>
      <c r="D187" s="18">
        <v>654</v>
      </c>
      <c r="E187" s="18">
        <v>4979150</v>
      </c>
      <c r="F187" s="17">
        <f t="shared" si="2"/>
        <v>0.026514573635100458</v>
      </c>
    </row>
    <row r="188" spans="1:6" ht="12.75">
      <c r="A188" s="1" t="s">
        <v>165</v>
      </c>
      <c r="B188" s="18">
        <v>175</v>
      </c>
      <c r="C188" s="18">
        <v>620156</v>
      </c>
      <c r="D188" s="18">
        <v>185</v>
      </c>
      <c r="E188" s="18">
        <v>532751</v>
      </c>
      <c r="F188" s="17">
        <f t="shared" si="2"/>
        <v>-0.1409403440424667</v>
      </c>
    </row>
    <row r="189" spans="1:6" ht="12.75">
      <c r="A189" s="1" t="s">
        <v>166</v>
      </c>
      <c r="B189" s="18">
        <v>320</v>
      </c>
      <c r="C189" s="18">
        <v>2691996</v>
      </c>
      <c r="D189" s="18">
        <v>332</v>
      </c>
      <c r="E189" s="18">
        <v>2189596</v>
      </c>
      <c r="F189" s="17">
        <f t="shared" si="2"/>
        <v>-0.18662732039720709</v>
      </c>
    </row>
    <row r="190" spans="1:6" ht="12.75">
      <c r="A190" s="1" t="s">
        <v>167</v>
      </c>
      <c r="B190" s="18">
        <v>280</v>
      </c>
      <c r="C190" s="18">
        <v>1760125</v>
      </c>
      <c r="D190" s="18">
        <v>296</v>
      </c>
      <c r="E190" s="18">
        <v>1257952</v>
      </c>
      <c r="F190" s="17">
        <f t="shared" si="2"/>
        <v>-0.2853053050209502</v>
      </c>
    </row>
    <row r="191" spans="1:6" ht="12.75">
      <c r="A191" s="1" t="s">
        <v>168</v>
      </c>
      <c r="B191" s="18">
        <v>205</v>
      </c>
      <c r="C191" s="18">
        <v>1126892</v>
      </c>
      <c r="D191" s="18">
        <v>231</v>
      </c>
      <c r="E191" s="18">
        <v>854114</v>
      </c>
      <c r="F191" s="17">
        <f t="shared" si="2"/>
        <v>-0.24206223843988595</v>
      </c>
    </row>
    <row r="192" spans="1:6" ht="12.75">
      <c r="A192" s="1" t="s">
        <v>169</v>
      </c>
      <c r="B192" s="18">
        <v>325</v>
      </c>
      <c r="C192" s="18">
        <v>1826405</v>
      </c>
      <c r="D192" s="18">
        <v>359</v>
      </c>
      <c r="E192" s="18">
        <v>1884564</v>
      </c>
      <c r="F192" s="17">
        <f t="shared" si="2"/>
        <v>0.0318434301263959</v>
      </c>
    </row>
    <row r="193" spans="2:6" ht="12.75">
      <c r="B193" s="18"/>
      <c r="C193" s="18"/>
      <c r="D193" s="18"/>
      <c r="E193" s="18"/>
      <c r="F193" s="17"/>
    </row>
    <row r="194" spans="1:6" ht="12.75">
      <c r="A194" s="1" t="s">
        <v>170</v>
      </c>
      <c r="B194" s="18">
        <v>2303</v>
      </c>
      <c r="C194" s="18">
        <v>59977240</v>
      </c>
      <c r="D194" s="18">
        <v>2475</v>
      </c>
      <c r="E194" s="18">
        <v>72253283</v>
      </c>
      <c r="F194" s="17">
        <f t="shared" si="2"/>
        <v>0.2046783579904643</v>
      </c>
    </row>
    <row r="195" spans="1:6" ht="12.75">
      <c r="A195" s="1" t="s">
        <v>171</v>
      </c>
      <c r="B195" s="18">
        <v>1910</v>
      </c>
      <c r="C195" s="18">
        <v>49931582</v>
      </c>
      <c r="D195" s="18">
        <v>2069</v>
      </c>
      <c r="E195" s="18">
        <v>51419600</v>
      </c>
      <c r="F195" s="17">
        <f t="shared" si="2"/>
        <v>0.029801138686132544</v>
      </c>
    </row>
    <row r="196" spans="2:6" ht="12.75">
      <c r="B196" s="18"/>
      <c r="C196" s="18"/>
      <c r="D196" s="18"/>
      <c r="E196" s="18"/>
      <c r="F196" s="17"/>
    </row>
    <row r="197" spans="1:6" ht="12.75">
      <c r="A197" s="1" t="s">
        <v>172</v>
      </c>
      <c r="B197" s="18">
        <v>847</v>
      </c>
      <c r="C197" s="18">
        <v>19655911</v>
      </c>
      <c r="D197" s="18">
        <v>899</v>
      </c>
      <c r="E197" s="18">
        <v>25492245</v>
      </c>
      <c r="F197" s="17">
        <f t="shared" si="2"/>
        <v>0.29692513361502293</v>
      </c>
    </row>
    <row r="198" spans="1:6" ht="12.75">
      <c r="A198" s="1" t="s">
        <v>173</v>
      </c>
      <c r="B198" s="18">
        <v>597</v>
      </c>
      <c r="C198" s="18">
        <v>5803557</v>
      </c>
      <c r="D198" s="18">
        <v>615</v>
      </c>
      <c r="E198" s="18">
        <v>6089421</v>
      </c>
      <c r="F198" s="17">
        <f t="shared" si="2"/>
        <v>0.049256688613551924</v>
      </c>
    </row>
    <row r="199" spans="1:6" ht="12.75">
      <c r="A199" s="1" t="s">
        <v>174</v>
      </c>
      <c r="B199" s="18">
        <v>102</v>
      </c>
      <c r="C199" s="18">
        <v>141500</v>
      </c>
      <c r="D199" s="18">
        <v>103</v>
      </c>
      <c r="E199" s="18">
        <v>210391</v>
      </c>
      <c r="F199" s="17">
        <f t="shared" si="2"/>
        <v>0.48686219081272086</v>
      </c>
    </row>
    <row r="200" spans="1:6" ht="12.75">
      <c r="A200" s="1" t="s">
        <v>175</v>
      </c>
      <c r="B200" s="18">
        <v>193</v>
      </c>
      <c r="C200" s="18">
        <v>1369795</v>
      </c>
      <c r="D200" s="18">
        <v>203</v>
      </c>
      <c r="E200" s="18">
        <v>903143</v>
      </c>
      <c r="F200" s="17">
        <f t="shared" si="2"/>
        <v>-0.34067287440821437</v>
      </c>
    </row>
    <row r="201" spans="1:6" ht="12.75">
      <c r="A201" s="1" t="s">
        <v>176</v>
      </c>
      <c r="B201" s="18">
        <v>78</v>
      </c>
      <c r="C201" s="18">
        <v>58218</v>
      </c>
      <c r="D201" s="18">
        <v>82</v>
      </c>
      <c r="E201" s="18">
        <v>70922</v>
      </c>
      <c r="F201" s="17">
        <f t="shared" si="2"/>
        <v>0.2182142979834416</v>
      </c>
    </row>
    <row r="202" spans="1:6" ht="12.75">
      <c r="A202" s="1" t="s">
        <v>177</v>
      </c>
      <c r="B202" s="18">
        <v>137</v>
      </c>
      <c r="C202" s="18">
        <v>391537</v>
      </c>
      <c r="D202" s="18">
        <v>143</v>
      </c>
      <c r="E202" s="18">
        <v>257224</v>
      </c>
      <c r="F202" s="17">
        <f t="shared" si="2"/>
        <v>-0.343040376771544</v>
      </c>
    </row>
    <row r="203" spans="1:6" ht="12.75">
      <c r="A203" s="1" t="s">
        <v>178</v>
      </c>
      <c r="B203" s="18">
        <v>654</v>
      </c>
      <c r="C203" s="18">
        <v>10256355</v>
      </c>
      <c r="D203" s="18">
        <v>672</v>
      </c>
      <c r="E203" s="18">
        <v>12127073</v>
      </c>
      <c r="F203" s="17">
        <f t="shared" si="2"/>
        <v>0.1823959876583836</v>
      </c>
    </row>
    <row r="204" spans="1:6" ht="12.75">
      <c r="A204" s="1" t="s">
        <v>179</v>
      </c>
      <c r="B204" s="18">
        <v>995</v>
      </c>
      <c r="C204" s="18">
        <v>30325265</v>
      </c>
      <c r="D204" s="18">
        <v>1074</v>
      </c>
      <c r="E204" s="18">
        <v>34639069</v>
      </c>
      <c r="F204" s="17">
        <f aca="true" t="shared" si="3" ref="F204:F267">(E204/C204)-1</f>
        <v>0.14225115592559545</v>
      </c>
    </row>
    <row r="205" spans="1:6" ht="12.75">
      <c r="A205" s="1" t="s">
        <v>180</v>
      </c>
      <c r="B205" s="18">
        <v>544</v>
      </c>
      <c r="C205" s="18">
        <v>5307398</v>
      </c>
      <c r="D205" s="18">
        <v>550</v>
      </c>
      <c r="E205" s="18">
        <v>6342589</v>
      </c>
      <c r="F205" s="17">
        <f t="shared" si="3"/>
        <v>0.19504680071100755</v>
      </c>
    </row>
    <row r="206" spans="1:6" ht="12.75">
      <c r="A206" s="1" t="s">
        <v>181</v>
      </c>
      <c r="B206" s="18">
        <v>263</v>
      </c>
      <c r="C206" s="18">
        <v>1013811</v>
      </c>
      <c r="D206" s="18">
        <v>276</v>
      </c>
      <c r="E206" s="18">
        <v>1155818</v>
      </c>
      <c r="F206" s="17">
        <f t="shared" si="3"/>
        <v>0.14007245926508993</v>
      </c>
    </row>
    <row r="207" spans="1:6" ht="12.75">
      <c r="A207" s="1" t="s">
        <v>182</v>
      </c>
      <c r="B207" s="18">
        <v>134</v>
      </c>
      <c r="C207" s="18">
        <v>1287599</v>
      </c>
      <c r="D207" s="18">
        <v>163</v>
      </c>
      <c r="E207" s="18">
        <v>522287</v>
      </c>
      <c r="F207" s="17">
        <f t="shared" si="3"/>
        <v>-0.5943713842586085</v>
      </c>
    </row>
    <row r="208" spans="1:6" ht="12.75">
      <c r="A208" s="1" t="s">
        <v>183</v>
      </c>
      <c r="B208" s="18">
        <v>589</v>
      </c>
      <c r="C208" s="18">
        <v>6077221</v>
      </c>
      <c r="D208" s="18">
        <v>638</v>
      </c>
      <c r="E208" s="18">
        <v>6536041</v>
      </c>
      <c r="F208" s="17">
        <f t="shared" si="3"/>
        <v>0.07549832398723044</v>
      </c>
    </row>
    <row r="209" spans="1:6" ht="12.75">
      <c r="A209" s="1" t="s">
        <v>184</v>
      </c>
      <c r="B209" s="18">
        <v>471</v>
      </c>
      <c r="C209" s="18">
        <v>5037453</v>
      </c>
      <c r="D209" s="18">
        <v>520</v>
      </c>
      <c r="E209" s="18">
        <v>6002816</v>
      </c>
      <c r="F209" s="17">
        <f t="shared" si="3"/>
        <v>0.19163712296670554</v>
      </c>
    </row>
    <row r="210" spans="1:6" ht="12.75">
      <c r="A210" s="1" t="s">
        <v>185</v>
      </c>
      <c r="B210" s="18">
        <v>501</v>
      </c>
      <c r="C210" s="18">
        <v>5538615</v>
      </c>
      <c r="D210" s="18">
        <v>577</v>
      </c>
      <c r="E210" s="18">
        <v>6288113</v>
      </c>
      <c r="F210" s="17">
        <f t="shared" si="3"/>
        <v>0.13532227822298526</v>
      </c>
    </row>
    <row r="211" spans="2:6" ht="12.75">
      <c r="B211" s="18"/>
      <c r="C211" s="18"/>
      <c r="D211" s="18"/>
      <c r="E211" s="18"/>
      <c r="F211" s="17"/>
    </row>
    <row r="212" spans="1:6" ht="12.75">
      <c r="A212" s="1" t="s">
        <v>186</v>
      </c>
      <c r="B212" s="18">
        <v>1121</v>
      </c>
      <c r="C212" s="18">
        <v>17017494</v>
      </c>
      <c r="D212" s="18">
        <v>1209</v>
      </c>
      <c r="E212" s="18">
        <v>21466749</v>
      </c>
      <c r="F212" s="17">
        <f t="shared" si="3"/>
        <v>0.2614518330372262</v>
      </c>
    </row>
    <row r="213" spans="1:6" ht="12.75">
      <c r="A213" s="1" t="s">
        <v>187</v>
      </c>
      <c r="B213" s="18">
        <v>420</v>
      </c>
      <c r="C213" s="18">
        <v>3165357</v>
      </c>
      <c r="D213" s="18">
        <v>479</v>
      </c>
      <c r="E213" s="18">
        <v>5945245</v>
      </c>
      <c r="F213" s="17">
        <f t="shared" si="3"/>
        <v>0.8782225827923991</v>
      </c>
    </row>
    <row r="214" spans="1:6" ht="12.75">
      <c r="A214" s="1" t="s">
        <v>188</v>
      </c>
      <c r="B214" s="18">
        <v>675</v>
      </c>
      <c r="C214" s="18">
        <v>9694603</v>
      </c>
      <c r="D214" s="18">
        <v>729</v>
      </c>
      <c r="E214" s="18">
        <v>9177729</v>
      </c>
      <c r="F214" s="17">
        <f t="shared" si="3"/>
        <v>-0.05331564376591802</v>
      </c>
    </row>
    <row r="215" spans="1:6" ht="12.75">
      <c r="A215" s="1" t="s">
        <v>189</v>
      </c>
      <c r="B215" s="18">
        <v>645</v>
      </c>
      <c r="C215" s="18">
        <v>6930191</v>
      </c>
      <c r="D215" s="18">
        <v>683</v>
      </c>
      <c r="E215" s="18">
        <v>7412956</v>
      </c>
      <c r="F215" s="17">
        <f t="shared" si="3"/>
        <v>0.06966113920958317</v>
      </c>
    </row>
    <row r="216" spans="1:6" ht="12.75">
      <c r="A216" s="1" t="s">
        <v>190</v>
      </c>
      <c r="B216" s="18">
        <v>418</v>
      </c>
      <c r="C216" s="18">
        <v>3215850</v>
      </c>
      <c r="D216" s="18">
        <v>454</v>
      </c>
      <c r="E216" s="18">
        <v>3734901</v>
      </c>
      <c r="F216" s="17">
        <f t="shared" si="3"/>
        <v>0.16140398339474782</v>
      </c>
    </row>
    <row r="217" spans="2:6" ht="12.75">
      <c r="B217" s="18"/>
      <c r="C217" s="18"/>
      <c r="D217" s="18"/>
      <c r="E217" s="18"/>
      <c r="F217" s="17"/>
    </row>
    <row r="218" spans="1:6" ht="12.75">
      <c r="A218" s="1" t="s">
        <v>191</v>
      </c>
      <c r="B218" s="18">
        <v>454</v>
      </c>
      <c r="C218" s="18">
        <v>5740814</v>
      </c>
      <c r="D218" s="18">
        <v>521</v>
      </c>
      <c r="E218" s="18">
        <v>12163966</v>
      </c>
      <c r="F218" s="17">
        <f t="shared" si="3"/>
        <v>1.1188573606460688</v>
      </c>
    </row>
    <row r="219" spans="1:6" ht="12.75">
      <c r="A219" s="1" t="s">
        <v>192</v>
      </c>
      <c r="B219" s="18">
        <v>184</v>
      </c>
      <c r="C219" s="18">
        <v>385165</v>
      </c>
      <c r="D219" s="18">
        <v>206</v>
      </c>
      <c r="E219" s="18">
        <v>593830</v>
      </c>
      <c r="F219" s="17">
        <f t="shared" si="3"/>
        <v>0.5417548323445796</v>
      </c>
    </row>
    <row r="220" spans="1:6" ht="12.75">
      <c r="A220" s="1" t="s">
        <v>193</v>
      </c>
      <c r="B220" s="18">
        <v>250</v>
      </c>
      <c r="C220" s="18">
        <v>972810</v>
      </c>
      <c r="D220" s="18">
        <v>258</v>
      </c>
      <c r="E220" s="18">
        <v>1100255</v>
      </c>
      <c r="F220" s="17">
        <f t="shared" si="3"/>
        <v>0.1310070825752203</v>
      </c>
    </row>
    <row r="221" spans="1:6" ht="12.75">
      <c r="A221" s="1" t="s">
        <v>194</v>
      </c>
      <c r="B221" s="18">
        <v>74</v>
      </c>
      <c r="C221" s="18">
        <v>705202</v>
      </c>
      <c r="D221" s="18">
        <v>88</v>
      </c>
      <c r="E221" s="18">
        <v>567389</v>
      </c>
      <c r="F221" s="17">
        <f t="shared" si="3"/>
        <v>-0.19542343895791559</v>
      </c>
    </row>
    <row r="222" spans="1:6" ht="12.75">
      <c r="A222" s="1" t="s">
        <v>195</v>
      </c>
      <c r="B222" s="18">
        <v>180</v>
      </c>
      <c r="C222" s="18">
        <v>1036060</v>
      </c>
      <c r="D222" s="18">
        <v>187</v>
      </c>
      <c r="E222" s="18">
        <v>928092</v>
      </c>
      <c r="F222" s="17">
        <f t="shared" si="3"/>
        <v>-0.1042101808775554</v>
      </c>
    </row>
    <row r="223" spans="1:6" ht="12.75">
      <c r="A223" s="1" t="s">
        <v>196</v>
      </c>
      <c r="B223" s="18">
        <v>783</v>
      </c>
      <c r="C223" s="18">
        <v>10191508</v>
      </c>
      <c r="D223" s="18">
        <v>837</v>
      </c>
      <c r="E223" s="18">
        <v>10071145</v>
      </c>
      <c r="F223" s="17">
        <f t="shared" si="3"/>
        <v>-0.011810126626991768</v>
      </c>
    </row>
    <row r="224" spans="2:6" ht="12.75">
      <c r="B224" s="18"/>
      <c r="C224" s="18"/>
      <c r="D224" s="18"/>
      <c r="E224" s="18"/>
      <c r="F224" s="17"/>
    </row>
    <row r="225" spans="1:6" ht="12.75">
      <c r="A225" s="1" t="s">
        <v>197</v>
      </c>
      <c r="B225" s="18">
        <v>7278</v>
      </c>
      <c r="C225" s="18">
        <v>418225551</v>
      </c>
      <c r="D225" s="18">
        <v>7681</v>
      </c>
      <c r="E225" s="18">
        <v>454424537</v>
      </c>
      <c r="F225" s="17">
        <f t="shared" si="3"/>
        <v>0.08655374095017931</v>
      </c>
    </row>
    <row r="226" spans="1:6" ht="12.75">
      <c r="A226" s="1" t="s">
        <v>198</v>
      </c>
      <c r="B226" s="18">
        <v>1888</v>
      </c>
      <c r="C226" s="18">
        <v>71768291</v>
      </c>
      <c r="D226" s="18">
        <v>2308</v>
      </c>
      <c r="E226" s="18">
        <v>86678978</v>
      </c>
      <c r="F226" s="17">
        <f t="shared" si="3"/>
        <v>0.2077614889840418</v>
      </c>
    </row>
    <row r="227" spans="1:6" ht="12.75">
      <c r="A227" s="1" t="s">
        <v>199</v>
      </c>
      <c r="B227" s="18">
        <v>1285</v>
      </c>
      <c r="C227" s="18">
        <v>10542001</v>
      </c>
      <c r="D227" s="18">
        <v>1399</v>
      </c>
      <c r="E227" s="18">
        <v>11962026</v>
      </c>
      <c r="F227" s="17">
        <f t="shared" si="3"/>
        <v>0.13470165673480783</v>
      </c>
    </row>
    <row r="228" spans="1:6" ht="12.75">
      <c r="A228" s="1" t="s">
        <v>200</v>
      </c>
      <c r="B228" s="18">
        <v>150</v>
      </c>
      <c r="C228" s="18">
        <v>462795</v>
      </c>
      <c r="D228" s="18">
        <v>186</v>
      </c>
      <c r="E228" s="18">
        <v>346091</v>
      </c>
      <c r="F228" s="17">
        <f t="shared" si="3"/>
        <v>-0.2521721280480559</v>
      </c>
    </row>
    <row r="229" spans="1:6" ht="12.75">
      <c r="A229" s="1" t="s">
        <v>201</v>
      </c>
      <c r="B229" s="18">
        <v>880</v>
      </c>
      <c r="C229" s="18">
        <v>19699013</v>
      </c>
      <c r="D229" s="18">
        <v>956</v>
      </c>
      <c r="E229" s="18">
        <v>28428202</v>
      </c>
      <c r="F229" s="17">
        <f t="shared" si="3"/>
        <v>0.44312824200887624</v>
      </c>
    </row>
    <row r="230" spans="1:6" ht="12.75">
      <c r="A230" s="1" t="s">
        <v>202</v>
      </c>
      <c r="B230" s="18">
        <v>1044</v>
      </c>
      <c r="C230" s="18">
        <v>10494271</v>
      </c>
      <c r="D230" s="18">
        <v>1092</v>
      </c>
      <c r="E230" s="18">
        <v>9837907</v>
      </c>
      <c r="F230" s="17">
        <f t="shared" si="3"/>
        <v>-0.06254498287684773</v>
      </c>
    </row>
    <row r="231" spans="1:6" ht="12.75">
      <c r="A231" s="1" t="s">
        <v>203</v>
      </c>
      <c r="B231" s="18">
        <v>1111</v>
      </c>
      <c r="C231" s="18">
        <v>9993319</v>
      </c>
      <c r="D231" s="18">
        <v>1192</v>
      </c>
      <c r="E231" s="18">
        <v>12235066</v>
      </c>
      <c r="F231" s="17">
        <f t="shared" si="3"/>
        <v>0.22432457124604954</v>
      </c>
    </row>
    <row r="232" spans="1:6" ht="12.75">
      <c r="A232" s="1" t="s">
        <v>204</v>
      </c>
      <c r="B232" s="18">
        <v>1877</v>
      </c>
      <c r="C232" s="18">
        <v>194191801</v>
      </c>
      <c r="D232" s="18">
        <v>1990</v>
      </c>
      <c r="E232" s="18">
        <v>217315309</v>
      </c>
      <c r="F232" s="17">
        <f t="shared" si="3"/>
        <v>0.11907561432009173</v>
      </c>
    </row>
    <row r="233" spans="1:6" ht="12.75">
      <c r="A233" s="1" t="s">
        <v>205</v>
      </c>
      <c r="B233" s="18">
        <v>828</v>
      </c>
      <c r="C233" s="18">
        <v>7997357</v>
      </c>
      <c r="D233" s="18">
        <v>901</v>
      </c>
      <c r="E233" s="18">
        <v>7920675</v>
      </c>
      <c r="F233" s="17">
        <f t="shared" si="3"/>
        <v>-0.009588417773521929</v>
      </c>
    </row>
    <row r="234" spans="1:6" ht="12.75">
      <c r="A234" s="1" t="s">
        <v>206</v>
      </c>
      <c r="B234" s="18">
        <v>3802</v>
      </c>
      <c r="C234" s="18">
        <v>121717195</v>
      </c>
      <c r="D234" s="18">
        <v>3951</v>
      </c>
      <c r="E234" s="18">
        <v>129247154</v>
      </c>
      <c r="F234" s="17">
        <f t="shared" si="3"/>
        <v>0.06186438161017427</v>
      </c>
    </row>
    <row r="235" spans="1:6" ht="12.75">
      <c r="A235" s="1" t="s">
        <v>207</v>
      </c>
      <c r="B235" s="18">
        <v>3752</v>
      </c>
      <c r="C235" s="18">
        <v>194352257</v>
      </c>
      <c r="D235" s="18">
        <v>3937</v>
      </c>
      <c r="E235" s="18">
        <v>196129120</v>
      </c>
      <c r="F235" s="17">
        <f t="shared" si="3"/>
        <v>0.009142487087248075</v>
      </c>
    </row>
    <row r="236" spans="1:6" ht="12.75">
      <c r="A236" s="1" t="s">
        <v>208</v>
      </c>
      <c r="B236" s="18">
        <v>1258</v>
      </c>
      <c r="C236" s="18">
        <v>17765759</v>
      </c>
      <c r="D236" s="18">
        <v>1321</v>
      </c>
      <c r="E236" s="18">
        <v>22589947</v>
      </c>
      <c r="F236" s="17">
        <f t="shared" si="3"/>
        <v>0.2715441541225454</v>
      </c>
    </row>
    <row r="237" spans="1:6" ht="12.75">
      <c r="A237" s="1" t="s">
        <v>209</v>
      </c>
      <c r="B237" s="18">
        <v>1184</v>
      </c>
      <c r="C237" s="18">
        <v>12975119</v>
      </c>
      <c r="D237" s="18">
        <v>1244</v>
      </c>
      <c r="E237" s="18">
        <v>14376603</v>
      </c>
      <c r="F237" s="17">
        <f t="shared" si="3"/>
        <v>0.10801319047632618</v>
      </c>
    </row>
    <row r="238" spans="1:6" ht="12.75">
      <c r="A238" s="1" t="s">
        <v>210</v>
      </c>
      <c r="B238" s="18">
        <v>5831</v>
      </c>
      <c r="C238" s="18">
        <v>432204989</v>
      </c>
      <c r="D238" s="18">
        <v>6101</v>
      </c>
      <c r="E238" s="18">
        <v>460328759</v>
      </c>
      <c r="F238" s="17">
        <f t="shared" si="3"/>
        <v>0.06507044276622165</v>
      </c>
    </row>
    <row r="239" spans="1:6" ht="12.75">
      <c r="A239" s="1" t="s">
        <v>211</v>
      </c>
      <c r="B239" s="18">
        <v>811</v>
      </c>
      <c r="C239" s="18">
        <v>3836569</v>
      </c>
      <c r="D239" s="18">
        <v>866</v>
      </c>
      <c r="E239" s="18">
        <v>4543021</v>
      </c>
      <c r="F239" s="17">
        <f t="shared" si="3"/>
        <v>0.18413639895437828</v>
      </c>
    </row>
    <row r="240" spans="1:6" ht="12.75">
      <c r="A240" s="1" t="s">
        <v>212</v>
      </c>
      <c r="B240" s="18">
        <v>210</v>
      </c>
      <c r="C240" s="18">
        <v>2636279</v>
      </c>
      <c r="D240" s="18">
        <v>234</v>
      </c>
      <c r="E240" s="18">
        <v>5951419</v>
      </c>
      <c r="F240" s="17">
        <f t="shared" si="3"/>
        <v>1.2575072668712228</v>
      </c>
    </row>
    <row r="241" spans="1:6" ht="12.75">
      <c r="A241" s="1" t="s">
        <v>213</v>
      </c>
      <c r="B241" s="18">
        <v>213</v>
      </c>
      <c r="C241" s="18">
        <v>804649</v>
      </c>
      <c r="D241" s="18">
        <v>229</v>
      </c>
      <c r="E241" s="18">
        <v>812634</v>
      </c>
      <c r="F241" s="17">
        <f t="shared" si="3"/>
        <v>0.009923581586505525</v>
      </c>
    </row>
    <row r="242" spans="1:6" ht="12.75">
      <c r="A242" s="1" t="s">
        <v>214</v>
      </c>
      <c r="B242" s="18">
        <v>966</v>
      </c>
      <c r="C242" s="18">
        <v>6794835</v>
      </c>
      <c r="D242" s="18">
        <v>1049</v>
      </c>
      <c r="E242" s="18">
        <v>6438068</v>
      </c>
      <c r="F242" s="17">
        <f t="shared" si="3"/>
        <v>-0.05250561639833784</v>
      </c>
    </row>
    <row r="243" spans="1:6" ht="12.75">
      <c r="A243" s="1" t="s">
        <v>215</v>
      </c>
      <c r="B243" s="18">
        <v>2662</v>
      </c>
      <c r="C243" s="18">
        <v>102072722</v>
      </c>
      <c r="D243" s="18">
        <v>2759</v>
      </c>
      <c r="E243" s="18">
        <v>122136941</v>
      </c>
      <c r="F243" s="17">
        <f t="shared" si="3"/>
        <v>0.19656788421886118</v>
      </c>
    </row>
    <row r="244" spans="1:6" ht="12.75">
      <c r="A244" s="1" t="s">
        <v>216</v>
      </c>
      <c r="B244" s="18">
        <v>11023</v>
      </c>
      <c r="C244" s="18">
        <v>1030011376</v>
      </c>
      <c r="D244" s="18">
        <v>11454</v>
      </c>
      <c r="E244" s="18">
        <v>1144547597</v>
      </c>
      <c r="F244" s="17">
        <f t="shared" si="3"/>
        <v>0.11119898640808801</v>
      </c>
    </row>
    <row r="245" spans="1:6" ht="12.75">
      <c r="A245" s="1" t="s">
        <v>217</v>
      </c>
      <c r="B245" s="18">
        <v>2101</v>
      </c>
      <c r="C245" s="18">
        <v>52182741</v>
      </c>
      <c r="D245" s="18">
        <v>2170</v>
      </c>
      <c r="E245" s="18">
        <v>54161781</v>
      </c>
      <c r="F245" s="17">
        <f t="shared" si="3"/>
        <v>0.03792518296422953</v>
      </c>
    </row>
    <row r="246" spans="1:6" ht="12.75">
      <c r="A246" s="1" t="s">
        <v>218</v>
      </c>
      <c r="B246" s="18">
        <v>171</v>
      </c>
      <c r="C246" s="18">
        <v>480162</v>
      </c>
      <c r="D246" s="18">
        <v>188</v>
      </c>
      <c r="E246" s="18">
        <v>628241</v>
      </c>
      <c r="F246" s="17">
        <f t="shared" si="3"/>
        <v>0.30839383374777674</v>
      </c>
    </row>
    <row r="247" spans="2:6" ht="12.75">
      <c r="B247" s="18"/>
      <c r="C247" s="18"/>
      <c r="D247" s="18"/>
      <c r="E247" s="18"/>
      <c r="F247" s="17"/>
    </row>
    <row r="248" spans="1:6" ht="12.75">
      <c r="A248" s="1" t="s">
        <v>219</v>
      </c>
      <c r="B248" s="18">
        <v>1742</v>
      </c>
      <c r="C248" s="18">
        <v>51077603</v>
      </c>
      <c r="D248" s="18">
        <v>1864</v>
      </c>
      <c r="E248" s="18">
        <v>56580745</v>
      </c>
      <c r="F248" s="17">
        <f t="shared" si="3"/>
        <v>0.10774080373348771</v>
      </c>
    </row>
    <row r="249" spans="1:6" ht="12.75">
      <c r="A249" s="1" t="s">
        <v>220</v>
      </c>
      <c r="B249" s="18">
        <v>1146</v>
      </c>
      <c r="C249" s="18">
        <v>22213090</v>
      </c>
      <c r="D249" s="18">
        <v>1171</v>
      </c>
      <c r="E249" s="18">
        <v>25027692</v>
      </c>
      <c r="F249" s="17">
        <f t="shared" si="3"/>
        <v>0.12670916112976638</v>
      </c>
    </row>
    <row r="250" spans="2:6" ht="12.75">
      <c r="B250" s="18"/>
      <c r="C250" s="18"/>
      <c r="D250" s="18"/>
      <c r="E250" s="18"/>
      <c r="F250" s="17"/>
    </row>
    <row r="251" spans="1:6" ht="12.75">
      <c r="A251" s="1" t="s">
        <v>221</v>
      </c>
      <c r="B251" s="18">
        <v>2096</v>
      </c>
      <c r="C251" s="18">
        <v>71129866</v>
      </c>
      <c r="D251" s="18">
        <v>2258</v>
      </c>
      <c r="E251" s="18">
        <v>64794721</v>
      </c>
      <c r="F251" s="17">
        <f t="shared" si="3"/>
        <v>-0.08906448663912847</v>
      </c>
    </row>
    <row r="252" spans="1:6" ht="12.75">
      <c r="A252" s="1" t="s">
        <v>222</v>
      </c>
      <c r="B252" s="18">
        <v>2446</v>
      </c>
      <c r="C252" s="18">
        <v>79209292</v>
      </c>
      <c r="D252" s="18">
        <v>2583</v>
      </c>
      <c r="E252" s="18">
        <v>92370302</v>
      </c>
      <c r="F252" s="17">
        <f t="shared" si="3"/>
        <v>0.16615487485988378</v>
      </c>
    </row>
    <row r="253" spans="1:6" ht="12.75">
      <c r="A253" s="1" t="s">
        <v>223</v>
      </c>
      <c r="B253" s="18">
        <v>2327</v>
      </c>
      <c r="C253" s="18">
        <v>207452647</v>
      </c>
      <c r="D253" s="18">
        <v>2434</v>
      </c>
      <c r="E253" s="18">
        <v>216081640</v>
      </c>
      <c r="F253" s="17">
        <f t="shared" si="3"/>
        <v>0.04159500071358457</v>
      </c>
    </row>
    <row r="254" spans="1:6" ht="12.75">
      <c r="A254" s="1" t="s">
        <v>224</v>
      </c>
      <c r="B254" s="18">
        <v>413</v>
      </c>
      <c r="C254" s="18">
        <v>1459938</v>
      </c>
      <c r="D254" s="18">
        <v>449</v>
      </c>
      <c r="E254" s="18">
        <v>1577636</v>
      </c>
      <c r="F254" s="17">
        <f t="shared" si="3"/>
        <v>0.0806184920181543</v>
      </c>
    </row>
    <row r="255" spans="1:6" ht="12.75">
      <c r="A255" s="1" t="s">
        <v>225</v>
      </c>
      <c r="B255" s="18">
        <v>114</v>
      </c>
      <c r="C255" s="18">
        <v>472224</v>
      </c>
      <c r="D255" s="18">
        <v>88</v>
      </c>
      <c r="E255" s="18">
        <v>187681</v>
      </c>
      <c r="F255" s="17">
        <f t="shared" si="3"/>
        <v>-0.6025593785999864</v>
      </c>
    </row>
    <row r="256" spans="1:6" ht="12.75">
      <c r="A256" s="1" t="s">
        <v>226</v>
      </c>
      <c r="B256" s="18">
        <v>844</v>
      </c>
      <c r="C256" s="18">
        <v>10532131</v>
      </c>
      <c r="D256" s="18">
        <v>900</v>
      </c>
      <c r="E256" s="18">
        <v>12711278</v>
      </c>
      <c r="F256" s="17">
        <f t="shared" si="3"/>
        <v>0.20690466155424758</v>
      </c>
    </row>
    <row r="257" spans="1:6" ht="12.75">
      <c r="A257" s="1" t="s">
        <v>227</v>
      </c>
      <c r="B257" s="18">
        <v>120</v>
      </c>
      <c r="C257" s="18">
        <v>742691</v>
      </c>
      <c r="D257" s="18">
        <v>130</v>
      </c>
      <c r="E257" s="18">
        <v>766946</v>
      </c>
      <c r="F257" s="17">
        <f t="shared" si="3"/>
        <v>0.03265826568519081</v>
      </c>
    </row>
    <row r="258" spans="1:6" ht="12.75">
      <c r="A258" s="1" t="s">
        <v>228</v>
      </c>
      <c r="B258" s="18">
        <v>3160</v>
      </c>
      <c r="C258" s="18">
        <v>132721997</v>
      </c>
      <c r="D258" s="18">
        <v>3431</v>
      </c>
      <c r="E258" s="18">
        <v>157083732</v>
      </c>
      <c r="F258" s="17">
        <f t="shared" si="3"/>
        <v>0.1835546145376339</v>
      </c>
    </row>
    <row r="259" spans="1:6" ht="12.75">
      <c r="A259" s="1" t="s">
        <v>229</v>
      </c>
      <c r="B259" s="18">
        <v>1558</v>
      </c>
      <c r="C259" s="18">
        <v>29531186</v>
      </c>
      <c r="D259" s="18">
        <v>1675</v>
      </c>
      <c r="E259" s="18">
        <v>32066437</v>
      </c>
      <c r="F259" s="17">
        <f t="shared" si="3"/>
        <v>0.08584995536582918</v>
      </c>
    </row>
    <row r="260" spans="2:6" ht="12.75">
      <c r="B260" s="18"/>
      <c r="C260" s="18"/>
      <c r="D260" s="18"/>
      <c r="E260" s="18"/>
      <c r="F260" s="17"/>
    </row>
    <row r="261" spans="1:6" ht="12.75">
      <c r="A261" s="1" t="s">
        <v>230</v>
      </c>
      <c r="B261" s="18">
        <v>731</v>
      </c>
      <c r="C261" s="18">
        <v>9789041</v>
      </c>
      <c r="D261" s="18">
        <v>745</v>
      </c>
      <c r="E261" s="18">
        <v>8318393</v>
      </c>
      <c r="F261" s="17">
        <f t="shared" si="3"/>
        <v>-0.15023412405770897</v>
      </c>
    </row>
    <row r="262" spans="1:6" ht="12.75">
      <c r="A262" s="1" t="s">
        <v>231</v>
      </c>
      <c r="B262" s="18">
        <v>259</v>
      </c>
      <c r="C262" s="18">
        <v>2427643</v>
      </c>
      <c r="D262" s="18">
        <v>287</v>
      </c>
      <c r="E262" s="18">
        <v>1908414</v>
      </c>
      <c r="F262" s="17">
        <f t="shared" si="3"/>
        <v>-0.21388194227899238</v>
      </c>
    </row>
    <row r="263" spans="1:6" ht="12.75">
      <c r="A263" s="1" t="s">
        <v>232</v>
      </c>
      <c r="B263" s="18">
        <v>646</v>
      </c>
      <c r="C263" s="18">
        <v>9111887</v>
      </c>
      <c r="D263" s="18">
        <v>665</v>
      </c>
      <c r="E263" s="18">
        <v>9550964</v>
      </c>
      <c r="F263" s="17">
        <f t="shared" si="3"/>
        <v>0.048187274491002796</v>
      </c>
    </row>
    <row r="264" spans="2:6" ht="12.75">
      <c r="B264" s="18"/>
      <c r="C264" s="18"/>
      <c r="D264" s="18"/>
      <c r="E264" s="18"/>
      <c r="F264" s="17"/>
    </row>
    <row r="265" spans="1:6" ht="12.75">
      <c r="A265" s="1" t="s">
        <v>233</v>
      </c>
      <c r="B265" s="18">
        <v>6005</v>
      </c>
      <c r="C265" s="18">
        <v>421096475</v>
      </c>
      <c r="D265" s="18">
        <v>6528</v>
      </c>
      <c r="E265" s="18">
        <v>516846452</v>
      </c>
      <c r="F265" s="17">
        <f t="shared" si="3"/>
        <v>0.22738251845969493</v>
      </c>
    </row>
    <row r="266" spans="1:6" ht="12.75">
      <c r="A266" s="1" t="s">
        <v>234</v>
      </c>
      <c r="B266" s="18">
        <v>2995</v>
      </c>
      <c r="C266" s="18">
        <v>98686500</v>
      </c>
      <c r="D266" s="18">
        <v>3182</v>
      </c>
      <c r="E266" s="18">
        <v>106639015</v>
      </c>
      <c r="F266" s="17">
        <f t="shared" si="3"/>
        <v>0.08058361579344697</v>
      </c>
    </row>
    <row r="267" spans="1:6" ht="12.75">
      <c r="A267" s="1" t="s">
        <v>235</v>
      </c>
      <c r="B267" s="18">
        <v>779</v>
      </c>
      <c r="C267" s="18">
        <v>5261591</v>
      </c>
      <c r="D267" s="18">
        <v>809</v>
      </c>
      <c r="E267" s="18">
        <v>3990056</v>
      </c>
      <c r="F267" s="17">
        <f t="shared" si="3"/>
        <v>-0.2416635956690666</v>
      </c>
    </row>
    <row r="268" spans="1:6" ht="12.75">
      <c r="A268" s="1" t="s">
        <v>236</v>
      </c>
      <c r="B268" s="18">
        <v>420</v>
      </c>
      <c r="C268" s="18">
        <v>2268813</v>
      </c>
      <c r="D268" s="18">
        <v>412</v>
      </c>
      <c r="E268" s="18">
        <v>2458110</v>
      </c>
      <c r="F268" s="17">
        <f aca="true" t="shared" si="4" ref="F268:F331">(E268/C268)-1</f>
        <v>0.0834343773594386</v>
      </c>
    </row>
    <row r="269" spans="1:6" ht="12.75">
      <c r="A269" s="1" t="s">
        <v>237</v>
      </c>
      <c r="B269" s="18">
        <v>4415</v>
      </c>
      <c r="C269" s="18">
        <v>137636977</v>
      </c>
      <c r="D269" s="18">
        <v>4737</v>
      </c>
      <c r="E269" s="18">
        <v>152244721</v>
      </c>
      <c r="F269" s="17">
        <f t="shared" si="4"/>
        <v>0.10613240946144864</v>
      </c>
    </row>
    <row r="270" spans="1:6" ht="12.75">
      <c r="A270" s="1" t="s">
        <v>238</v>
      </c>
      <c r="B270" s="18">
        <v>7991</v>
      </c>
      <c r="C270" s="18">
        <v>563603119</v>
      </c>
      <c r="D270" s="18">
        <v>8369</v>
      </c>
      <c r="E270" s="18">
        <v>681405373</v>
      </c>
      <c r="F270" s="17">
        <f t="shared" si="4"/>
        <v>0.209016327320928</v>
      </c>
    </row>
    <row r="271" spans="1:6" ht="12.75">
      <c r="A271" s="1" t="s">
        <v>239</v>
      </c>
      <c r="B271" s="18">
        <v>452</v>
      </c>
      <c r="C271" s="18">
        <v>2204440</v>
      </c>
      <c r="D271" s="18">
        <v>509</v>
      </c>
      <c r="E271" s="18">
        <v>2656112</v>
      </c>
      <c r="F271" s="17">
        <f t="shared" si="4"/>
        <v>0.204891945346664</v>
      </c>
    </row>
    <row r="272" spans="1:6" ht="12.75">
      <c r="A272" s="1" t="s">
        <v>240</v>
      </c>
      <c r="B272" s="18">
        <v>905</v>
      </c>
      <c r="C272" s="18">
        <v>8667467</v>
      </c>
      <c r="D272" s="18">
        <v>973</v>
      </c>
      <c r="E272" s="18">
        <v>8393138</v>
      </c>
      <c r="F272" s="17">
        <f t="shared" si="4"/>
        <v>-0.03165042335898138</v>
      </c>
    </row>
    <row r="273" spans="1:6" ht="12.75">
      <c r="A273" s="1" t="s">
        <v>241</v>
      </c>
      <c r="B273" s="18">
        <v>161</v>
      </c>
      <c r="C273" s="18">
        <v>323224</v>
      </c>
      <c r="D273" s="18">
        <v>139</v>
      </c>
      <c r="E273" s="18">
        <v>226528</v>
      </c>
      <c r="F273" s="17">
        <f t="shared" si="4"/>
        <v>-0.29916095339454996</v>
      </c>
    </row>
    <row r="274" spans="1:6" ht="12.75">
      <c r="A274" s="1" t="s">
        <v>242</v>
      </c>
      <c r="B274" s="18">
        <v>1786</v>
      </c>
      <c r="C274" s="18">
        <v>15161017</v>
      </c>
      <c r="D274" s="18">
        <v>1943</v>
      </c>
      <c r="E274" s="18">
        <v>18051560</v>
      </c>
      <c r="F274" s="17">
        <f t="shared" si="4"/>
        <v>0.19065627325660284</v>
      </c>
    </row>
    <row r="275" spans="1:6" ht="12.75">
      <c r="A275" s="1" t="s">
        <v>243</v>
      </c>
      <c r="B275" s="18">
        <v>5612</v>
      </c>
      <c r="C275" s="18">
        <v>561260097</v>
      </c>
      <c r="D275" s="18">
        <v>5924</v>
      </c>
      <c r="E275" s="18">
        <v>565792414</v>
      </c>
      <c r="F275" s="17">
        <f t="shared" si="4"/>
        <v>0.008075252497417473</v>
      </c>
    </row>
    <row r="276" spans="1:6" ht="12.75">
      <c r="A276" s="1" t="s">
        <v>244</v>
      </c>
      <c r="B276" s="18">
        <v>3777</v>
      </c>
      <c r="C276" s="18">
        <v>122711274</v>
      </c>
      <c r="D276" s="18">
        <v>4087</v>
      </c>
      <c r="E276" s="18">
        <v>138624188</v>
      </c>
      <c r="F276" s="17">
        <f t="shared" si="4"/>
        <v>0.12967768552382553</v>
      </c>
    </row>
    <row r="277" spans="1:6" ht="12.75">
      <c r="A277" s="1" t="s">
        <v>245</v>
      </c>
      <c r="B277" s="18">
        <v>2128</v>
      </c>
      <c r="C277" s="18">
        <v>50818398</v>
      </c>
      <c r="D277" s="18">
        <v>2319</v>
      </c>
      <c r="E277" s="18">
        <v>57158634</v>
      </c>
      <c r="F277" s="17">
        <f t="shared" si="4"/>
        <v>0.1247626105805224</v>
      </c>
    </row>
    <row r="278" spans="1:6" ht="12.75">
      <c r="A278" s="1" t="s">
        <v>246</v>
      </c>
      <c r="B278" s="18">
        <v>2874</v>
      </c>
      <c r="C278" s="18">
        <v>99624976</v>
      </c>
      <c r="D278" s="18">
        <v>3126</v>
      </c>
      <c r="E278" s="18">
        <v>112441188</v>
      </c>
      <c r="F278" s="17">
        <f t="shared" si="4"/>
        <v>0.1286445680047139</v>
      </c>
    </row>
    <row r="279" spans="1:6" ht="12.75">
      <c r="A279" s="1" t="s">
        <v>247</v>
      </c>
      <c r="B279" s="18">
        <v>1998</v>
      </c>
      <c r="C279" s="18">
        <v>39375152</v>
      </c>
      <c r="D279" s="18">
        <v>2141</v>
      </c>
      <c r="E279" s="18">
        <v>43877507</v>
      </c>
      <c r="F279" s="17">
        <f t="shared" si="4"/>
        <v>0.11434508240120578</v>
      </c>
    </row>
    <row r="280" spans="1:6" ht="12.75">
      <c r="A280" s="1" t="s">
        <v>248</v>
      </c>
      <c r="B280" s="18">
        <v>2727</v>
      </c>
      <c r="C280" s="18">
        <v>45003205</v>
      </c>
      <c r="D280" s="18">
        <v>3002</v>
      </c>
      <c r="E280" s="18">
        <v>60174448</v>
      </c>
      <c r="F280" s="17">
        <f t="shared" si="4"/>
        <v>0.33711472327359804</v>
      </c>
    </row>
    <row r="281" spans="1:6" ht="12.75">
      <c r="A281" s="1" t="s">
        <v>249</v>
      </c>
      <c r="B281" s="18">
        <v>3150</v>
      </c>
      <c r="C281" s="18">
        <v>66693939</v>
      </c>
      <c r="D281" s="18">
        <v>3350</v>
      </c>
      <c r="E281" s="18">
        <v>73036181</v>
      </c>
      <c r="F281" s="17">
        <f t="shared" si="4"/>
        <v>0.09509472817312536</v>
      </c>
    </row>
    <row r="282" spans="1:6" ht="12.75">
      <c r="A282" s="1" t="s">
        <v>250</v>
      </c>
      <c r="B282" s="18">
        <v>1926</v>
      </c>
      <c r="C282" s="18">
        <v>28949435</v>
      </c>
      <c r="D282" s="18">
        <v>2121</v>
      </c>
      <c r="E282" s="18">
        <v>37522830</v>
      </c>
      <c r="F282" s="17">
        <f t="shared" si="4"/>
        <v>0.29615068480611106</v>
      </c>
    </row>
    <row r="283" spans="1:6" ht="12.75">
      <c r="A283" s="1" t="s">
        <v>251</v>
      </c>
      <c r="B283" s="18">
        <v>827</v>
      </c>
      <c r="C283" s="18">
        <v>7750005</v>
      </c>
      <c r="D283" s="18">
        <v>911</v>
      </c>
      <c r="E283" s="18">
        <v>7834500</v>
      </c>
      <c r="F283" s="17">
        <f t="shared" si="4"/>
        <v>0.010902573611242916</v>
      </c>
    </row>
    <row r="284" spans="1:6" ht="12.75">
      <c r="A284" s="1" t="s">
        <v>252</v>
      </c>
      <c r="B284" s="18">
        <v>432</v>
      </c>
      <c r="C284" s="18">
        <v>4576319</v>
      </c>
      <c r="D284" s="18">
        <v>435</v>
      </c>
      <c r="E284" s="18">
        <v>3901306</v>
      </c>
      <c r="F284" s="17">
        <f t="shared" si="4"/>
        <v>-0.14750129962531022</v>
      </c>
    </row>
    <row r="285" spans="2:6" ht="12.75">
      <c r="B285" s="18"/>
      <c r="C285" s="18"/>
      <c r="D285" s="18"/>
      <c r="E285" s="18"/>
      <c r="F285" s="17"/>
    </row>
    <row r="286" spans="1:6" ht="12.75">
      <c r="A286" s="1" t="s">
        <v>253</v>
      </c>
      <c r="B286" s="18">
        <v>4961</v>
      </c>
      <c r="C286" s="18">
        <v>253578793</v>
      </c>
      <c r="D286" s="18">
        <v>5113</v>
      </c>
      <c r="E286" s="18">
        <v>263249915</v>
      </c>
      <c r="F286" s="17">
        <f t="shared" si="4"/>
        <v>0.038138528406040706</v>
      </c>
    </row>
    <row r="287" spans="1:6" ht="12.75">
      <c r="A287" s="1" t="s">
        <v>254</v>
      </c>
      <c r="B287" s="18">
        <v>747</v>
      </c>
      <c r="C287" s="18">
        <v>14810534</v>
      </c>
      <c r="D287" s="18">
        <v>782</v>
      </c>
      <c r="E287" s="18">
        <v>17957512</v>
      </c>
      <c r="F287" s="17">
        <f t="shared" si="4"/>
        <v>0.21248241285560665</v>
      </c>
    </row>
    <row r="288" spans="1:6" ht="12.75">
      <c r="A288" s="1" t="s">
        <v>255</v>
      </c>
      <c r="B288" s="18">
        <v>1237</v>
      </c>
      <c r="C288" s="18">
        <v>26157853</v>
      </c>
      <c r="D288" s="18">
        <v>1285</v>
      </c>
      <c r="E288" s="18">
        <v>21977554</v>
      </c>
      <c r="F288" s="17">
        <f t="shared" si="4"/>
        <v>-0.159810478329395</v>
      </c>
    </row>
    <row r="289" spans="1:6" ht="12.75">
      <c r="A289" s="1" t="s">
        <v>256</v>
      </c>
      <c r="B289" s="18">
        <v>988</v>
      </c>
      <c r="C289" s="18">
        <v>15324618</v>
      </c>
      <c r="D289" s="18">
        <v>1068</v>
      </c>
      <c r="E289" s="18">
        <v>16173877</v>
      </c>
      <c r="F289" s="17">
        <f t="shared" si="4"/>
        <v>0.05541795560581031</v>
      </c>
    </row>
    <row r="290" spans="1:6" ht="12.75">
      <c r="A290" s="1" t="s">
        <v>257</v>
      </c>
      <c r="B290" s="18">
        <v>273</v>
      </c>
      <c r="C290" s="18">
        <v>1870237</v>
      </c>
      <c r="D290" s="18">
        <v>284</v>
      </c>
      <c r="E290" s="18">
        <v>1957511</v>
      </c>
      <c r="F290" s="17">
        <f t="shared" si="4"/>
        <v>0.04666467404933172</v>
      </c>
    </row>
    <row r="291" spans="1:6" ht="12.75">
      <c r="A291" s="1" t="s">
        <v>258</v>
      </c>
      <c r="B291" s="18">
        <v>107</v>
      </c>
      <c r="C291" s="18">
        <v>334443</v>
      </c>
      <c r="D291" s="18">
        <v>92</v>
      </c>
      <c r="E291" s="18">
        <v>446013</v>
      </c>
      <c r="F291" s="17">
        <f t="shared" si="4"/>
        <v>0.3335994474394739</v>
      </c>
    </row>
    <row r="292" spans="1:6" ht="12.75">
      <c r="A292" s="1" t="s">
        <v>259</v>
      </c>
      <c r="B292" s="19">
        <v>1168</v>
      </c>
      <c r="C292" s="19">
        <v>30076597</v>
      </c>
      <c r="D292" s="18">
        <v>1314</v>
      </c>
      <c r="E292" s="18">
        <v>40133345</v>
      </c>
      <c r="F292" s="17">
        <f t="shared" si="4"/>
        <v>0.33437120562542355</v>
      </c>
    </row>
    <row r="293" spans="1:6" ht="12.75">
      <c r="A293" s="1" t="s">
        <v>260</v>
      </c>
      <c r="B293" s="18">
        <v>736</v>
      </c>
      <c r="C293" s="18">
        <v>5124731</v>
      </c>
      <c r="D293" s="18">
        <v>793</v>
      </c>
      <c r="E293" s="18">
        <v>5283636</v>
      </c>
      <c r="F293" s="17">
        <f t="shared" si="4"/>
        <v>0.031007481173158213</v>
      </c>
    </row>
    <row r="294" spans="1:6" ht="12.75">
      <c r="A294" s="1" t="s">
        <v>261</v>
      </c>
      <c r="B294" s="18">
        <v>259</v>
      </c>
      <c r="C294" s="18">
        <v>5447069</v>
      </c>
      <c r="D294" s="18">
        <v>280</v>
      </c>
      <c r="E294" s="18">
        <v>7033750</v>
      </c>
      <c r="F294" s="17">
        <f t="shared" si="4"/>
        <v>0.29129078408957176</v>
      </c>
    </row>
    <row r="295" spans="1:6" ht="12.75">
      <c r="A295" s="1" t="s">
        <v>262</v>
      </c>
      <c r="B295" s="18">
        <v>252</v>
      </c>
      <c r="C295" s="18">
        <v>1115573</v>
      </c>
      <c r="D295" s="18">
        <v>264</v>
      </c>
      <c r="E295" s="18">
        <v>1115267</v>
      </c>
      <c r="F295" s="17">
        <f t="shared" si="4"/>
        <v>-0.0002742984995155462</v>
      </c>
    </row>
    <row r="296" spans="1:6" ht="12.75">
      <c r="A296" s="1" t="s">
        <v>263</v>
      </c>
      <c r="B296" s="18">
        <v>300</v>
      </c>
      <c r="C296" s="18">
        <v>1293690</v>
      </c>
      <c r="D296" s="18">
        <v>320</v>
      </c>
      <c r="E296" s="18">
        <v>1424253</v>
      </c>
      <c r="F296" s="17">
        <f t="shared" si="4"/>
        <v>0.10092294135380198</v>
      </c>
    </row>
    <row r="297" spans="1:6" ht="12.75">
      <c r="A297" s="1" t="s">
        <v>264</v>
      </c>
      <c r="B297" s="18">
        <v>9693</v>
      </c>
      <c r="C297" s="18">
        <v>881167136</v>
      </c>
      <c r="D297" s="18">
        <v>10052</v>
      </c>
      <c r="E297" s="18">
        <v>958935554</v>
      </c>
      <c r="F297" s="17">
        <f t="shared" si="4"/>
        <v>0.08825614894471046</v>
      </c>
    </row>
    <row r="298" spans="1:6" ht="12.75">
      <c r="A298" s="1" t="s">
        <v>265</v>
      </c>
      <c r="B298" s="18">
        <v>3446</v>
      </c>
      <c r="C298" s="18">
        <v>409517512</v>
      </c>
      <c r="D298" s="18">
        <v>3908</v>
      </c>
      <c r="E298" s="18">
        <v>461275940</v>
      </c>
      <c r="F298" s="17">
        <f t="shared" si="4"/>
        <v>0.12638880263562458</v>
      </c>
    </row>
    <row r="299" spans="1:6" ht="12.75">
      <c r="A299" s="1" t="s">
        <v>266</v>
      </c>
      <c r="B299" s="18">
        <v>67</v>
      </c>
      <c r="C299" s="18">
        <v>134616</v>
      </c>
      <c r="D299" s="2">
        <v>57</v>
      </c>
      <c r="E299" s="2">
        <v>120091</v>
      </c>
      <c r="F299" s="17">
        <f t="shared" si="4"/>
        <v>-0.10789950674511206</v>
      </c>
    </row>
    <row r="300" spans="4:6" ht="12.75">
      <c r="D300" s="18"/>
      <c r="E300" s="18"/>
      <c r="F300" s="17"/>
    </row>
    <row r="301" spans="1:6" ht="12.75">
      <c r="A301" s="1" t="s">
        <v>267</v>
      </c>
      <c r="B301" s="18">
        <v>1324</v>
      </c>
      <c r="C301" s="18">
        <v>21456934</v>
      </c>
      <c r="D301" s="18">
        <v>1408</v>
      </c>
      <c r="E301" s="18">
        <v>25673167</v>
      </c>
      <c r="F301" s="17">
        <f t="shared" si="4"/>
        <v>0.19649745858378465</v>
      </c>
    </row>
    <row r="302" spans="1:6" ht="12.75">
      <c r="A302" s="1" t="s">
        <v>268</v>
      </c>
      <c r="B302" s="18">
        <v>701</v>
      </c>
      <c r="C302" s="18">
        <v>6851393</v>
      </c>
      <c r="D302" s="18">
        <v>717</v>
      </c>
      <c r="E302" s="18">
        <v>7266719</v>
      </c>
      <c r="F302" s="17">
        <f t="shared" si="4"/>
        <v>0.06061920546668387</v>
      </c>
    </row>
    <row r="303" spans="1:6" ht="12.75">
      <c r="A303" s="1" t="s">
        <v>269</v>
      </c>
      <c r="B303" s="18">
        <v>1325</v>
      </c>
      <c r="C303" s="18">
        <v>40606268</v>
      </c>
      <c r="D303" s="18">
        <v>1391</v>
      </c>
      <c r="E303" s="18">
        <v>45796686</v>
      </c>
      <c r="F303" s="17">
        <f t="shared" si="4"/>
        <v>0.12782307401409065</v>
      </c>
    </row>
    <row r="304" spans="1:6" ht="12.75">
      <c r="A304" s="1" t="s">
        <v>270</v>
      </c>
      <c r="B304" s="18">
        <v>503</v>
      </c>
      <c r="C304" s="18">
        <v>4283667</v>
      </c>
      <c r="D304" s="18">
        <v>542</v>
      </c>
      <c r="E304" s="18">
        <v>4216565</v>
      </c>
      <c r="F304" s="17">
        <f t="shared" si="4"/>
        <v>-0.015664616320549607</v>
      </c>
    </row>
    <row r="305" spans="1:6" ht="12.75">
      <c r="A305" s="1" t="s">
        <v>271</v>
      </c>
      <c r="B305" s="18">
        <v>50</v>
      </c>
      <c r="C305" s="18">
        <v>18979</v>
      </c>
      <c r="D305" s="18">
        <v>48</v>
      </c>
      <c r="E305" s="18">
        <v>16944</v>
      </c>
      <c r="F305" s="17">
        <f t="shared" si="4"/>
        <v>-0.10722377364455449</v>
      </c>
    </row>
    <row r="306" spans="1:6" ht="12.75">
      <c r="A306" s="1" t="s">
        <v>272</v>
      </c>
      <c r="B306" s="18">
        <v>180</v>
      </c>
      <c r="C306" s="18">
        <v>604724</v>
      </c>
      <c r="D306" s="18">
        <v>200</v>
      </c>
      <c r="E306" s="18">
        <v>666723</v>
      </c>
      <c r="F306" s="17">
        <f t="shared" si="4"/>
        <v>0.10252445743843475</v>
      </c>
    </row>
    <row r="307" spans="1:6" ht="12.75">
      <c r="A307" s="1" t="s">
        <v>273</v>
      </c>
      <c r="B307" s="18">
        <v>205</v>
      </c>
      <c r="C307" s="18">
        <v>906556</v>
      </c>
      <c r="D307" s="18">
        <v>221</v>
      </c>
      <c r="E307" s="18">
        <v>626538</v>
      </c>
      <c r="F307" s="17">
        <f t="shared" si="4"/>
        <v>-0.3088810840146665</v>
      </c>
    </row>
    <row r="308" spans="2:6" ht="12.75">
      <c r="B308" s="18"/>
      <c r="C308" s="18"/>
      <c r="D308" s="18"/>
      <c r="E308" s="18"/>
      <c r="F308" s="17"/>
    </row>
    <row r="309" spans="1:6" ht="12.75">
      <c r="A309" s="1" t="s">
        <v>274</v>
      </c>
      <c r="B309" s="18">
        <v>3253</v>
      </c>
      <c r="C309" s="18">
        <v>118172125</v>
      </c>
      <c r="D309" s="18">
        <v>3484</v>
      </c>
      <c r="E309" s="18">
        <v>131147473</v>
      </c>
      <c r="F309" s="17">
        <f t="shared" si="4"/>
        <v>0.10980041189916823</v>
      </c>
    </row>
    <row r="310" spans="1:6" ht="12.75">
      <c r="A310" s="1" t="s">
        <v>275</v>
      </c>
      <c r="B310" s="18">
        <v>110</v>
      </c>
      <c r="C310" s="18">
        <v>239268</v>
      </c>
      <c r="D310" s="18">
        <v>119</v>
      </c>
      <c r="E310" s="18">
        <v>670440</v>
      </c>
      <c r="F310" s="17">
        <f t="shared" si="4"/>
        <v>1.8020462410351574</v>
      </c>
    </row>
    <row r="311" spans="1:6" ht="12.75">
      <c r="A311" s="1" t="s">
        <v>276</v>
      </c>
      <c r="B311" s="18">
        <v>3119</v>
      </c>
      <c r="C311" s="18">
        <v>173583917</v>
      </c>
      <c r="D311" s="18">
        <v>3424</v>
      </c>
      <c r="E311" s="18">
        <v>214781426</v>
      </c>
      <c r="F311" s="17">
        <f t="shared" si="4"/>
        <v>0.23733482751169865</v>
      </c>
    </row>
    <row r="312" spans="1:6" ht="12.75">
      <c r="A312" s="1" t="s">
        <v>277</v>
      </c>
      <c r="B312" s="18">
        <v>6107</v>
      </c>
      <c r="C312" s="18">
        <v>439102291</v>
      </c>
      <c r="D312" s="18">
        <v>6396</v>
      </c>
      <c r="E312" s="18">
        <v>464412382</v>
      </c>
      <c r="F312" s="17">
        <f t="shared" si="4"/>
        <v>0.05764053506156719</v>
      </c>
    </row>
    <row r="313" spans="1:6" ht="12.75">
      <c r="A313" s="1" t="s">
        <v>278</v>
      </c>
      <c r="B313" s="18">
        <v>524</v>
      </c>
      <c r="C313" s="18">
        <v>1972908</v>
      </c>
      <c r="D313" s="18">
        <v>584</v>
      </c>
      <c r="E313" s="18">
        <v>2448034</v>
      </c>
      <c r="F313" s="17">
        <f t="shared" si="4"/>
        <v>0.2408252184085624</v>
      </c>
    </row>
    <row r="314" spans="1:6" ht="12.75">
      <c r="A314" s="1" t="s">
        <v>279</v>
      </c>
      <c r="B314" s="18">
        <v>738</v>
      </c>
      <c r="C314" s="18">
        <v>3516406</v>
      </c>
      <c r="D314" s="18">
        <v>781</v>
      </c>
      <c r="E314" s="18">
        <v>3951653</v>
      </c>
      <c r="F314" s="17">
        <f t="shared" si="4"/>
        <v>0.1237760941142747</v>
      </c>
    </row>
    <row r="315" spans="1:6" ht="12.75">
      <c r="A315" s="1" t="s">
        <v>280</v>
      </c>
      <c r="B315" s="18">
        <v>2119</v>
      </c>
      <c r="C315" s="18">
        <v>107487727</v>
      </c>
      <c r="D315" s="18">
        <v>2260</v>
      </c>
      <c r="E315" s="18">
        <v>113927221</v>
      </c>
      <c r="F315" s="17">
        <f t="shared" si="4"/>
        <v>0.059909109437210395</v>
      </c>
    </row>
    <row r="316" spans="1:6" ht="12.75">
      <c r="A316" s="1" t="s">
        <v>281</v>
      </c>
      <c r="B316" s="18">
        <v>1431</v>
      </c>
      <c r="C316" s="18">
        <v>26712488</v>
      </c>
      <c r="D316" s="18">
        <v>1587</v>
      </c>
      <c r="E316" s="18">
        <v>36176913</v>
      </c>
      <c r="F316" s="17">
        <f t="shared" si="4"/>
        <v>0.3543071315558475</v>
      </c>
    </row>
    <row r="317" spans="2:6" ht="12.75">
      <c r="B317" s="18"/>
      <c r="C317" s="18"/>
      <c r="D317" s="18"/>
      <c r="E317" s="18"/>
      <c r="F317" s="17"/>
    </row>
    <row r="318" spans="1:6" ht="12.75">
      <c r="A318" s="20" t="s">
        <v>282</v>
      </c>
      <c r="B318" s="18">
        <v>328</v>
      </c>
      <c r="C318" s="18">
        <v>3253977</v>
      </c>
      <c r="D318" s="18">
        <v>355</v>
      </c>
      <c r="E318" s="18">
        <v>3326114</v>
      </c>
      <c r="F318" s="17">
        <f t="shared" si="4"/>
        <v>0.022168872121714367</v>
      </c>
    </row>
    <row r="319" spans="1:6" ht="12.75">
      <c r="A319" s="1" t="s">
        <v>283</v>
      </c>
      <c r="B319" s="18">
        <v>463</v>
      </c>
      <c r="C319" s="18">
        <v>2285190</v>
      </c>
      <c r="D319" s="18">
        <v>486</v>
      </c>
      <c r="E319" s="18">
        <v>2225875</v>
      </c>
      <c r="F319" s="17">
        <f t="shared" si="4"/>
        <v>-0.02595626621856384</v>
      </c>
    </row>
    <row r="320" spans="2:6" ht="12.75">
      <c r="B320" s="18"/>
      <c r="C320" s="18"/>
      <c r="D320" s="18"/>
      <c r="E320" s="18"/>
      <c r="F320" s="17"/>
    </row>
    <row r="321" spans="1:6" ht="12.75">
      <c r="A321" s="1" t="s">
        <v>284</v>
      </c>
      <c r="B321" s="18">
        <v>1117</v>
      </c>
      <c r="C321" s="18">
        <v>21314593</v>
      </c>
      <c r="D321" s="18">
        <v>1162</v>
      </c>
      <c r="E321" s="18">
        <v>23699283</v>
      </c>
      <c r="F321" s="17">
        <f t="shared" si="4"/>
        <v>0.11188062563521628</v>
      </c>
    </row>
    <row r="322" spans="1:6" ht="12.75">
      <c r="A322" s="1" t="s">
        <v>285</v>
      </c>
      <c r="B322" s="18">
        <v>763</v>
      </c>
      <c r="C322" s="18">
        <v>16133368</v>
      </c>
      <c r="D322" s="18">
        <v>838</v>
      </c>
      <c r="E322" s="18">
        <v>20198565</v>
      </c>
      <c r="F322" s="17">
        <f t="shared" si="4"/>
        <v>0.2519744792283918</v>
      </c>
    </row>
    <row r="323" spans="1:6" ht="12.75">
      <c r="A323" s="1" t="s">
        <v>286</v>
      </c>
      <c r="B323" s="18">
        <v>209</v>
      </c>
      <c r="C323" s="18">
        <v>798617</v>
      </c>
      <c r="D323" s="18">
        <v>207</v>
      </c>
      <c r="E323" s="18">
        <v>604775</v>
      </c>
      <c r="F323" s="17">
        <f t="shared" si="4"/>
        <v>-0.2427221058404717</v>
      </c>
    </row>
    <row r="324" spans="1:6" ht="12.75">
      <c r="A324" s="1" t="s">
        <v>287</v>
      </c>
      <c r="B324" s="18">
        <v>325</v>
      </c>
      <c r="C324" s="18">
        <v>1231123</v>
      </c>
      <c r="D324" s="18">
        <v>348</v>
      </c>
      <c r="E324" s="18">
        <v>1217268</v>
      </c>
      <c r="F324" s="17">
        <f t="shared" si="4"/>
        <v>-0.011253952691973046</v>
      </c>
    </row>
    <row r="325" spans="1:6" ht="12.75">
      <c r="A325" s="1" t="s">
        <v>288</v>
      </c>
      <c r="B325" s="18">
        <v>2794</v>
      </c>
      <c r="C325" s="18">
        <v>115915206</v>
      </c>
      <c r="D325" s="18">
        <v>2867</v>
      </c>
      <c r="E325" s="18">
        <v>127007085</v>
      </c>
      <c r="F325" s="17">
        <f t="shared" si="4"/>
        <v>0.0956895939951139</v>
      </c>
    </row>
    <row r="326" spans="2:6" ht="12.75">
      <c r="B326" s="18"/>
      <c r="C326" s="18"/>
      <c r="D326" s="18"/>
      <c r="E326" s="18"/>
      <c r="F326" s="17"/>
    </row>
    <row r="327" spans="1:6" ht="12.75">
      <c r="A327" s="1" t="s">
        <v>289</v>
      </c>
      <c r="B327" s="18">
        <v>2778</v>
      </c>
      <c r="C327" s="18">
        <v>106920928</v>
      </c>
      <c r="D327" s="18">
        <v>3017</v>
      </c>
      <c r="E327" s="18">
        <v>124327305</v>
      </c>
      <c r="F327" s="17">
        <f t="shared" si="4"/>
        <v>0.16279672581966365</v>
      </c>
    </row>
    <row r="328" spans="1:6" ht="12.75">
      <c r="A328" s="1" t="s">
        <v>290</v>
      </c>
      <c r="B328" s="18">
        <v>6274</v>
      </c>
      <c r="C328" s="18">
        <v>482501181</v>
      </c>
      <c r="D328" s="18">
        <v>6598</v>
      </c>
      <c r="E328" s="18">
        <v>526041081</v>
      </c>
      <c r="F328" s="17">
        <f t="shared" si="4"/>
        <v>0.09023791384253621</v>
      </c>
    </row>
    <row r="329" spans="1:6" ht="12.75">
      <c r="A329" s="1" t="s">
        <v>291</v>
      </c>
      <c r="B329" s="18">
        <v>1384</v>
      </c>
      <c r="C329" s="18">
        <v>21800846</v>
      </c>
      <c r="D329" s="18">
        <v>1525</v>
      </c>
      <c r="E329" s="18">
        <v>25616171</v>
      </c>
      <c r="F329" s="17">
        <f t="shared" si="4"/>
        <v>0.17500811665749127</v>
      </c>
    </row>
    <row r="330" spans="1:6" ht="12.75">
      <c r="A330" s="1" t="s">
        <v>292</v>
      </c>
      <c r="B330" s="18">
        <v>753</v>
      </c>
      <c r="C330" s="18">
        <v>5513758</v>
      </c>
      <c r="D330" s="18">
        <v>771</v>
      </c>
      <c r="E330" s="18">
        <v>5083650</v>
      </c>
      <c r="F330" s="17">
        <f t="shared" si="4"/>
        <v>-0.07800632526853735</v>
      </c>
    </row>
    <row r="331" spans="1:6" ht="12.75">
      <c r="A331" s="1" t="s">
        <v>293</v>
      </c>
      <c r="B331" s="18">
        <v>1672</v>
      </c>
      <c r="C331" s="18">
        <v>32539914</v>
      </c>
      <c r="D331" s="18">
        <v>1793</v>
      </c>
      <c r="E331" s="18">
        <v>36997009</v>
      </c>
      <c r="F331" s="17">
        <f t="shared" si="4"/>
        <v>0.13697316471088405</v>
      </c>
    </row>
    <row r="332" spans="1:6" ht="12.75">
      <c r="A332" s="1" t="s">
        <v>294</v>
      </c>
      <c r="B332" s="18">
        <v>1690</v>
      </c>
      <c r="C332" s="18">
        <v>50385844</v>
      </c>
      <c r="D332" s="18">
        <v>1808</v>
      </c>
      <c r="E332" s="18">
        <v>56496222</v>
      </c>
      <c r="F332" s="17">
        <f aca="true" t="shared" si="5" ref="F332:F368">(E332/C332)-1</f>
        <v>0.12127172068408743</v>
      </c>
    </row>
    <row r="333" spans="1:6" ht="12.75">
      <c r="A333" s="1" t="s">
        <v>295</v>
      </c>
      <c r="B333" s="18">
        <v>202</v>
      </c>
      <c r="C333" s="18">
        <v>1242272</v>
      </c>
      <c r="D333" s="18">
        <v>180</v>
      </c>
      <c r="E333" s="18">
        <v>1872980</v>
      </c>
      <c r="F333" s="17">
        <f t="shared" si="5"/>
        <v>0.5077052368563406</v>
      </c>
    </row>
    <row r="334" spans="1:6" ht="12.75">
      <c r="A334" s="1" t="s">
        <v>296</v>
      </c>
      <c r="B334" s="18">
        <v>499</v>
      </c>
      <c r="C334" s="18">
        <v>3510879</v>
      </c>
      <c r="D334" s="18">
        <v>555</v>
      </c>
      <c r="E334" s="18">
        <v>3840472</v>
      </c>
      <c r="F334" s="17">
        <f t="shared" si="5"/>
        <v>0.09387763007497552</v>
      </c>
    </row>
    <row r="335" spans="2:6" ht="12" customHeight="1">
      <c r="B335" s="18"/>
      <c r="C335" s="18"/>
      <c r="D335" s="18"/>
      <c r="E335" s="18"/>
      <c r="F335" s="17"/>
    </row>
    <row r="336" spans="1:6" ht="12.75">
      <c r="A336" s="1" t="s">
        <v>297</v>
      </c>
      <c r="B336" s="18">
        <v>444</v>
      </c>
      <c r="C336" s="18">
        <v>6791964</v>
      </c>
      <c r="D336" s="18">
        <v>472</v>
      </c>
      <c r="E336" s="18">
        <v>6970088</v>
      </c>
      <c r="F336" s="17">
        <f t="shared" si="5"/>
        <v>0.026225698487212235</v>
      </c>
    </row>
    <row r="337" spans="1:6" ht="12.75">
      <c r="A337" s="1" t="s">
        <v>298</v>
      </c>
      <c r="B337" s="18">
        <v>144</v>
      </c>
      <c r="C337" s="18">
        <v>152317</v>
      </c>
      <c r="D337" s="18">
        <v>135</v>
      </c>
      <c r="E337" s="18">
        <v>127252</v>
      </c>
      <c r="F337" s="17">
        <f t="shared" si="5"/>
        <v>-0.16455812548829085</v>
      </c>
    </row>
    <row r="338" spans="1:6" ht="12.75">
      <c r="A338" s="1" t="s">
        <v>299</v>
      </c>
      <c r="B338" s="18">
        <v>852</v>
      </c>
      <c r="C338" s="18">
        <v>9836773</v>
      </c>
      <c r="D338" s="18">
        <v>862</v>
      </c>
      <c r="E338" s="18">
        <v>8145718</v>
      </c>
      <c r="F338" s="17">
        <f t="shared" si="5"/>
        <v>-0.1719115608340256</v>
      </c>
    </row>
    <row r="339" spans="1:6" ht="12.75">
      <c r="A339" s="1" t="s">
        <v>300</v>
      </c>
      <c r="B339" s="18">
        <v>195</v>
      </c>
      <c r="C339" s="18">
        <v>294936</v>
      </c>
      <c r="D339" s="18">
        <v>209</v>
      </c>
      <c r="E339" s="18">
        <v>449563</v>
      </c>
      <c r="F339" s="17">
        <f t="shared" si="5"/>
        <v>0.5242730626305367</v>
      </c>
    </row>
    <row r="340" spans="1:6" ht="12.75">
      <c r="A340" s="1" t="s">
        <v>301</v>
      </c>
      <c r="B340" s="18">
        <v>171</v>
      </c>
      <c r="C340" s="18">
        <v>225715</v>
      </c>
      <c r="D340" s="18">
        <v>180</v>
      </c>
      <c r="E340" s="18">
        <v>211796</v>
      </c>
      <c r="F340" s="17">
        <f t="shared" si="5"/>
        <v>-0.061666260549808394</v>
      </c>
    </row>
    <row r="341" spans="1:6" ht="12.75">
      <c r="A341" s="1" t="s">
        <v>302</v>
      </c>
      <c r="B341" s="18">
        <v>107</v>
      </c>
      <c r="C341" s="18">
        <v>145938</v>
      </c>
      <c r="D341" s="18">
        <v>119</v>
      </c>
      <c r="E341" s="18">
        <v>123235</v>
      </c>
      <c r="F341" s="17">
        <f t="shared" si="5"/>
        <v>-0.1555660623004289</v>
      </c>
    </row>
    <row r="342" spans="1:6" ht="12.75">
      <c r="A342" s="1" t="s">
        <v>303</v>
      </c>
      <c r="B342" s="18">
        <v>211</v>
      </c>
      <c r="C342" s="18">
        <v>800285</v>
      </c>
      <c r="D342" s="18">
        <v>232</v>
      </c>
      <c r="E342" s="18">
        <v>423858</v>
      </c>
      <c r="F342" s="17">
        <f t="shared" si="5"/>
        <v>-0.4703661820476456</v>
      </c>
    </row>
    <row r="343" spans="1:6" ht="12.75">
      <c r="A343" s="1" t="s">
        <v>304</v>
      </c>
      <c r="B343" s="18">
        <v>198</v>
      </c>
      <c r="C343" s="18">
        <v>612079</v>
      </c>
      <c r="D343" s="18">
        <v>215</v>
      </c>
      <c r="E343" s="18">
        <v>736119</v>
      </c>
      <c r="F343" s="17">
        <f t="shared" si="5"/>
        <v>0.20265357903146497</v>
      </c>
    </row>
    <row r="344" spans="1:6" ht="12.75">
      <c r="A344" s="1" t="s">
        <v>305</v>
      </c>
      <c r="B344" s="18">
        <v>54</v>
      </c>
      <c r="C344" s="18">
        <v>56848</v>
      </c>
      <c r="D344" s="18">
        <v>67</v>
      </c>
      <c r="E344" s="18">
        <v>193122</v>
      </c>
      <c r="F344" s="17">
        <f t="shared" si="5"/>
        <v>2.3971643681396</v>
      </c>
    </row>
    <row r="345" spans="1:6" ht="12.75">
      <c r="A345" s="1" t="s">
        <v>306</v>
      </c>
      <c r="B345" s="18">
        <v>43</v>
      </c>
      <c r="C345" s="18">
        <v>19086</v>
      </c>
      <c r="D345" s="18">
        <v>49</v>
      </c>
      <c r="E345" s="18">
        <v>23669</v>
      </c>
      <c r="F345" s="17">
        <f t="shared" si="5"/>
        <v>0.24012365084355025</v>
      </c>
    </row>
    <row r="346" spans="1:6" ht="12.75">
      <c r="A346" s="1" t="s">
        <v>307</v>
      </c>
      <c r="B346" s="18">
        <v>188</v>
      </c>
      <c r="C346" s="18">
        <v>643935</v>
      </c>
      <c r="D346" s="18">
        <v>194</v>
      </c>
      <c r="E346" s="18">
        <v>636216</v>
      </c>
      <c r="F346" s="17">
        <f t="shared" si="5"/>
        <v>-0.011987234736425267</v>
      </c>
    </row>
    <row r="347" spans="1:6" ht="12.75">
      <c r="A347" s="1" t="s">
        <v>308</v>
      </c>
      <c r="B347" s="18">
        <v>299</v>
      </c>
      <c r="C347" s="18">
        <v>1256375</v>
      </c>
      <c r="D347" s="18">
        <v>307</v>
      </c>
      <c r="E347" s="18">
        <v>1418262</v>
      </c>
      <c r="F347" s="17">
        <f t="shared" si="5"/>
        <v>0.12885245249228938</v>
      </c>
    </row>
    <row r="348" spans="1:6" ht="12.75">
      <c r="A348" s="1" t="s">
        <v>309</v>
      </c>
      <c r="B348" s="18">
        <v>1919</v>
      </c>
      <c r="C348" s="18">
        <v>77049637</v>
      </c>
      <c r="D348" s="18">
        <v>2021</v>
      </c>
      <c r="E348" s="18">
        <v>67408915</v>
      </c>
      <c r="F348" s="17">
        <f t="shared" si="5"/>
        <v>-0.12512352264553828</v>
      </c>
    </row>
    <row r="349" spans="1:6" ht="12.75">
      <c r="A349" s="1" t="s">
        <v>310</v>
      </c>
      <c r="B349" s="18">
        <v>297</v>
      </c>
      <c r="C349" s="18">
        <v>640301</v>
      </c>
      <c r="D349" s="18">
        <v>283</v>
      </c>
      <c r="E349" s="18">
        <v>657782</v>
      </c>
      <c r="F349" s="17">
        <f t="shared" si="5"/>
        <v>0.027301222393842917</v>
      </c>
    </row>
    <row r="350" spans="1:6" ht="12.75">
      <c r="A350" s="1" t="s">
        <v>311</v>
      </c>
      <c r="B350" s="18">
        <v>260</v>
      </c>
      <c r="C350" s="18">
        <v>1379595</v>
      </c>
      <c r="D350" s="18">
        <v>268</v>
      </c>
      <c r="E350" s="18">
        <v>1403536</v>
      </c>
      <c r="F350" s="17">
        <f t="shared" si="5"/>
        <v>0.01735364364179337</v>
      </c>
    </row>
    <row r="351" spans="1:6" ht="12.75">
      <c r="A351" s="1" t="s">
        <v>312</v>
      </c>
      <c r="B351" s="18">
        <v>258</v>
      </c>
      <c r="C351" s="18">
        <v>1033662</v>
      </c>
      <c r="D351" s="18">
        <v>243</v>
      </c>
      <c r="E351" s="18">
        <v>893914</v>
      </c>
      <c r="F351" s="17">
        <f t="shared" si="5"/>
        <v>-0.13519699863204804</v>
      </c>
    </row>
    <row r="352" spans="1:6" ht="12.75">
      <c r="A352" s="1" t="s">
        <v>313</v>
      </c>
      <c r="B352" s="18">
        <v>165</v>
      </c>
      <c r="C352" s="18">
        <v>1889809</v>
      </c>
      <c r="D352" s="18">
        <v>169</v>
      </c>
      <c r="E352" s="18">
        <v>780887</v>
      </c>
      <c r="F352" s="17">
        <f t="shared" si="5"/>
        <v>-0.5867905169252554</v>
      </c>
    </row>
    <row r="353" spans="2:6" ht="12.75">
      <c r="B353" s="18"/>
      <c r="C353" s="18"/>
      <c r="D353" s="18"/>
      <c r="E353" s="18"/>
      <c r="F353" s="17"/>
    </row>
    <row r="354" spans="1:6" ht="12.75">
      <c r="A354" s="1" t="s">
        <v>314</v>
      </c>
      <c r="B354" s="18">
        <v>1886</v>
      </c>
      <c r="C354" s="18">
        <v>71202125</v>
      </c>
      <c r="D354" s="18">
        <v>1948</v>
      </c>
      <c r="E354" s="18">
        <v>71953952</v>
      </c>
      <c r="F354" s="17">
        <f t="shared" si="5"/>
        <v>0.010559052837257221</v>
      </c>
    </row>
    <row r="355" spans="1:6" ht="12.75">
      <c r="A355" s="1" t="s">
        <v>315</v>
      </c>
      <c r="B355" s="18">
        <v>941</v>
      </c>
      <c r="C355" s="18">
        <v>18255268</v>
      </c>
      <c r="D355" s="18">
        <v>974</v>
      </c>
      <c r="E355" s="18">
        <v>15675975</v>
      </c>
      <c r="F355" s="17">
        <f t="shared" si="5"/>
        <v>-0.14129033876686992</v>
      </c>
    </row>
    <row r="356" spans="1:6" ht="12.75">
      <c r="A356" s="1" t="s">
        <v>316</v>
      </c>
      <c r="B356" s="18">
        <v>354</v>
      </c>
      <c r="C356" s="18">
        <v>1297560</v>
      </c>
      <c r="D356" s="18">
        <v>402</v>
      </c>
      <c r="E356" s="18">
        <v>3632631</v>
      </c>
      <c r="F356" s="17">
        <f t="shared" si="5"/>
        <v>1.7995861463053733</v>
      </c>
    </row>
    <row r="357" spans="1:6" ht="12.75">
      <c r="A357" s="1" t="s">
        <v>317</v>
      </c>
      <c r="B357" s="18">
        <v>184</v>
      </c>
      <c r="C357" s="18">
        <v>431728</v>
      </c>
      <c r="D357" s="18">
        <v>199</v>
      </c>
      <c r="E357" s="18">
        <v>342375</v>
      </c>
      <c r="F357" s="17">
        <f t="shared" si="5"/>
        <v>-0.20696596004891965</v>
      </c>
    </row>
    <row r="358" spans="1:6" ht="12.75">
      <c r="A358" s="1" t="s">
        <v>318</v>
      </c>
      <c r="B358" s="18">
        <v>304</v>
      </c>
      <c r="C358" s="18">
        <v>1118995</v>
      </c>
      <c r="D358" s="18">
        <v>301</v>
      </c>
      <c r="E358" s="18">
        <v>988457</v>
      </c>
      <c r="F358" s="17">
        <f t="shared" si="5"/>
        <v>-0.11665646405926744</v>
      </c>
    </row>
    <row r="359" spans="1:6" ht="12.75">
      <c r="A359" s="1" t="s">
        <v>319</v>
      </c>
      <c r="B359" s="18">
        <v>429</v>
      </c>
      <c r="C359" s="18">
        <v>5447851</v>
      </c>
      <c r="D359" s="18">
        <v>442</v>
      </c>
      <c r="E359" s="18">
        <v>16088910</v>
      </c>
      <c r="F359" s="17">
        <f t="shared" si="5"/>
        <v>1.9532580828660695</v>
      </c>
    </row>
    <row r="360" spans="1:6" ht="12.75">
      <c r="A360" s="1" t="s">
        <v>320</v>
      </c>
      <c r="B360" s="18">
        <v>510</v>
      </c>
      <c r="C360" s="18">
        <v>3146834</v>
      </c>
      <c r="D360" s="18">
        <v>505</v>
      </c>
      <c r="E360" s="18">
        <v>3455834</v>
      </c>
      <c r="F360" s="17">
        <f t="shared" si="5"/>
        <v>0.09819393078884997</v>
      </c>
    </row>
    <row r="361" spans="1:6" ht="12.75">
      <c r="A361" s="1" t="s">
        <v>321</v>
      </c>
      <c r="B361" s="18">
        <v>1136</v>
      </c>
      <c r="C361" s="18">
        <v>17032928</v>
      </c>
      <c r="D361" s="18">
        <v>1202</v>
      </c>
      <c r="E361" s="18">
        <v>18084411</v>
      </c>
      <c r="F361" s="17">
        <f t="shared" si="5"/>
        <v>0.061732369208629345</v>
      </c>
    </row>
    <row r="362" spans="1:6" ht="12.75">
      <c r="A362" s="1" t="s">
        <v>322</v>
      </c>
      <c r="B362" s="18">
        <v>1520</v>
      </c>
      <c r="C362" s="18">
        <v>58891797</v>
      </c>
      <c r="D362" s="18">
        <v>1610</v>
      </c>
      <c r="E362" s="18">
        <v>59123682</v>
      </c>
      <c r="F362" s="17">
        <f t="shared" si="5"/>
        <v>0.003937475366900367</v>
      </c>
    </row>
    <row r="363" spans="1:6" ht="12.75">
      <c r="A363" s="1" t="s">
        <v>323</v>
      </c>
      <c r="B363" s="18">
        <v>269</v>
      </c>
      <c r="C363" s="18">
        <v>1939742</v>
      </c>
      <c r="D363" s="18">
        <v>289</v>
      </c>
      <c r="E363" s="18">
        <v>1377397</v>
      </c>
      <c r="F363" s="17">
        <f t="shared" si="5"/>
        <v>-0.2899071113581084</v>
      </c>
    </row>
    <row r="364" spans="1:6" ht="12.75">
      <c r="A364" s="1" t="s">
        <v>324</v>
      </c>
      <c r="B364" s="18">
        <v>930</v>
      </c>
      <c r="C364" s="18">
        <v>12372984</v>
      </c>
      <c r="D364" s="18">
        <v>976</v>
      </c>
      <c r="E364" s="18">
        <v>12598459</v>
      </c>
      <c r="F364" s="17">
        <f t="shared" si="5"/>
        <v>0.018223170740380823</v>
      </c>
    </row>
    <row r="365" spans="1:6" ht="12.75">
      <c r="A365" s="1" t="s">
        <v>325</v>
      </c>
      <c r="B365" s="18">
        <v>1100</v>
      </c>
      <c r="C365" s="18">
        <v>92609692</v>
      </c>
      <c r="D365" s="18">
        <v>1099</v>
      </c>
      <c r="E365" s="18">
        <v>91009888</v>
      </c>
      <c r="F365" s="17">
        <f t="shared" si="5"/>
        <v>-0.017274693020251086</v>
      </c>
    </row>
    <row r="366" spans="1:6" ht="12.75">
      <c r="A366" s="1" t="s">
        <v>326</v>
      </c>
      <c r="B366" s="18">
        <v>736</v>
      </c>
      <c r="C366" s="18">
        <v>6986246</v>
      </c>
      <c r="D366" s="18">
        <v>741</v>
      </c>
      <c r="E366" s="18">
        <v>6478612</v>
      </c>
      <c r="F366" s="17">
        <f t="shared" si="5"/>
        <v>-0.0726619131361822</v>
      </c>
    </row>
    <row r="367" spans="1:6" ht="12.75">
      <c r="A367" s="1" t="s">
        <v>327</v>
      </c>
      <c r="B367" s="18">
        <v>4918</v>
      </c>
      <c r="C367" s="18">
        <v>353302290</v>
      </c>
      <c r="D367" s="18">
        <v>4983</v>
      </c>
      <c r="E367" s="18">
        <v>356242073</v>
      </c>
      <c r="F367" s="17">
        <f t="shared" si="5"/>
        <v>0.008320871625258963</v>
      </c>
    </row>
    <row r="368" spans="1:6" ht="12.75">
      <c r="A368" s="1" t="s">
        <v>328</v>
      </c>
      <c r="B368" s="18">
        <v>619</v>
      </c>
      <c r="C368" s="18">
        <v>4634016</v>
      </c>
      <c r="D368" s="2">
        <v>643</v>
      </c>
      <c r="E368" s="21">
        <v>7290374</v>
      </c>
      <c r="F368" s="17">
        <f t="shared" si="5"/>
        <v>0.573230217590962</v>
      </c>
    </row>
  </sheetData>
  <printOptions horizontalCentered="1"/>
  <pageMargins left="0.75" right="0.75" top="1" bottom="1" header="0.5" footer="0.5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admin</dc:creator>
  <cp:keywords/>
  <dc:description/>
  <cp:lastModifiedBy>default admin</cp:lastModifiedBy>
  <dcterms:created xsi:type="dcterms:W3CDTF">2006-04-07T22:40:02Z</dcterms:created>
  <dcterms:modified xsi:type="dcterms:W3CDTF">2006-04-13T22:09:01Z</dcterms:modified>
  <cp:category/>
  <cp:version/>
  <cp:contentType/>
  <cp:contentStatus/>
</cp:coreProperties>
</file>