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Table 7" sheetId="1" r:id="rId1"/>
  </sheets>
  <externalReferences>
    <externalReference r:id="rId2"/>
  </externalReferences>
  <definedNames>
    <definedName name="_NST01">#REF!</definedName>
    <definedName name="_xlnm.Print_Area" localSheetId="0">'Table 7'!$A$2:$M$59</definedName>
  </definedNames>
  <calcPr calcId="125725"/>
</workbook>
</file>

<file path=xl/calcChain.xml><?xml version="1.0" encoding="utf-8"?>
<calcChain xmlns="http://schemas.openxmlformats.org/spreadsheetml/2006/main">
  <c r="A57" i="1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</calcChain>
</file>

<file path=xl/sharedStrings.xml><?xml version="1.0" encoding="utf-8"?>
<sst xmlns="http://schemas.openxmlformats.org/spreadsheetml/2006/main" count="13" uniqueCount="10">
  <si>
    <t>Table 7.  State and Local Taxes Per Capita</t>
  </si>
  <si>
    <t>Fiscal Years 2008 - 2010</t>
  </si>
  <si>
    <t>FY 2008</t>
  </si>
  <si>
    <t>FY 2009</t>
  </si>
  <si>
    <t>FY 2010</t>
  </si>
  <si>
    <t>State</t>
  </si>
  <si>
    <t>Amount</t>
  </si>
  <si>
    <t>Rank</t>
  </si>
  <si>
    <t xml:space="preserve">Amount </t>
  </si>
  <si>
    <t>U.S. Average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</si>
</sst>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3" formatCode="_(* #,##0.00_);_(* \(#,##0.00\);_(* &quot;-&quot;??_);_(@_)"/>
    <numFmt numFmtId="164" formatCode="#,##0;[Red]#,##0"/>
    <numFmt numFmtId="165" formatCode="0_);\(0\)"/>
    <numFmt numFmtId="166" formatCode="&quot;$&quot;#,##0"/>
  </numFmts>
  <fonts count="9"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5" fillId="0" borderId="0" xfId="0" applyFont="1" applyFill="1"/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6" fillId="3" borderId="0" xfId="0" applyFont="1" applyFill="1"/>
    <xf numFmtId="0" fontId="2" fillId="3" borderId="0" xfId="0" applyFont="1" applyFill="1"/>
    <xf numFmtId="3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5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</cellXfs>
  <cellStyles count="5">
    <cellStyle name="Comma 2" xfId="1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_DATA/Comparative%20Taxes%20-%20History/Comparative%20Taxes%202010_Ready_For_Second/Table7_and_8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7 PDF"/>
      <sheetName val="Table 7"/>
      <sheetName val="Table 8"/>
      <sheetName val="Personal_Income_Population"/>
      <sheetName val="Census_2010"/>
    </sheetNames>
    <sheetDataSet>
      <sheetData sheetId="0"/>
      <sheetData sheetId="1">
        <row r="10">
          <cell r="A10" t="str">
            <v>Alaska</v>
          </cell>
        </row>
        <row r="11">
          <cell r="A11" t="str">
            <v>New York</v>
          </cell>
        </row>
        <row r="12">
          <cell r="A12" t="str">
            <v>Wyoming</v>
          </cell>
        </row>
        <row r="13">
          <cell r="A13" t="str">
            <v>Connecticut</v>
          </cell>
        </row>
        <row r="14">
          <cell r="A14" t="str">
            <v>New Jersey</v>
          </cell>
        </row>
        <row r="15">
          <cell r="A15" t="str">
            <v>North Dakota</v>
          </cell>
        </row>
        <row r="16">
          <cell r="A16" t="str">
            <v>Massachusetts</v>
          </cell>
        </row>
        <row r="17">
          <cell r="A17" t="str">
            <v>Hawaii</v>
          </cell>
        </row>
        <row r="18">
          <cell r="A18" t="str">
            <v>Maryland</v>
          </cell>
        </row>
        <row r="19">
          <cell r="A19" t="str">
            <v>Vermont</v>
          </cell>
        </row>
        <row r="20">
          <cell r="A20" t="str">
            <v>California</v>
          </cell>
        </row>
        <row r="21">
          <cell r="A21" t="str">
            <v>Minnesota</v>
          </cell>
        </row>
        <row r="22">
          <cell r="A22" t="str">
            <v>Rhode Island</v>
          </cell>
        </row>
        <row r="23">
          <cell r="A23" t="str">
            <v>Maine</v>
          </cell>
        </row>
        <row r="24">
          <cell r="A24" t="str">
            <v>Wisconsin</v>
          </cell>
        </row>
        <row r="25">
          <cell r="A25" t="str">
            <v>Illinois</v>
          </cell>
        </row>
        <row r="26">
          <cell r="A26" t="str">
            <v>Pennsylvania</v>
          </cell>
        </row>
        <row r="27">
          <cell r="A27" t="str">
            <v>Colorado</v>
          </cell>
        </row>
        <row r="28">
          <cell r="A28" t="str">
            <v>Nebraska</v>
          </cell>
        </row>
        <row r="29">
          <cell r="A29" t="str">
            <v>Kansas</v>
          </cell>
        </row>
        <row r="30">
          <cell r="A30" t="str">
            <v>WASHINGTON</v>
          </cell>
        </row>
        <row r="31">
          <cell r="A31" t="str">
            <v>Delaware</v>
          </cell>
        </row>
        <row r="32">
          <cell r="A32" t="str">
            <v>Iowa</v>
          </cell>
        </row>
        <row r="33">
          <cell r="A33" t="str">
            <v>Virginia</v>
          </cell>
        </row>
        <row r="34">
          <cell r="A34" t="str">
            <v>New Hampshire</v>
          </cell>
        </row>
        <row r="35">
          <cell r="A35" t="str">
            <v>Nevada</v>
          </cell>
        </row>
        <row r="36">
          <cell r="A36" t="str">
            <v>Ohio</v>
          </cell>
        </row>
        <row r="37">
          <cell r="A37" t="str">
            <v>Indiana</v>
          </cell>
        </row>
        <row r="38">
          <cell r="A38" t="str">
            <v>Michigan</v>
          </cell>
        </row>
        <row r="39">
          <cell r="A39" t="str">
            <v>Louisiana</v>
          </cell>
        </row>
        <row r="40">
          <cell r="A40" t="str">
            <v>Florida</v>
          </cell>
        </row>
        <row r="41">
          <cell r="A41" t="str">
            <v>West Virginia</v>
          </cell>
        </row>
        <row r="42">
          <cell r="A42" t="str">
            <v>Texas</v>
          </cell>
        </row>
        <row r="43">
          <cell r="A43" t="str">
            <v>North Carolina</v>
          </cell>
        </row>
        <row r="44">
          <cell r="A44" t="str">
            <v>Oregon</v>
          </cell>
        </row>
        <row r="45">
          <cell r="A45" t="str">
            <v>Arkansas</v>
          </cell>
        </row>
        <row r="46">
          <cell r="A46" t="str">
            <v>Montana</v>
          </cell>
        </row>
        <row r="47">
          <cell r="A47" t="str">
            <v>New Mexico</v>
          </cell>
        </row>
        <row r="48">
          <cell r="A48" t="str">
            <v>South Dakota</v>
          </cell>
        </row>
        <row r="49">
          <cell r="A49" t="str">
            <v>Kentucky</v>
          </cell>
        </row>
        <row r="50">
          <cell r="A50" t="str">
            <v>Missouri</v>
          </cell>
        </row>
        <row r="51">
          <cell r="A51" t="str">
            <v>Georgia</v>
          </cell>
        </row>
        <row r="52">
          <cell r="A52" t="str">
            <v>Arizona</v>
          </cell>
        </row>
        <row r="53">
          <cell r="A53" t="str">
            <v>Oklahoma</v>
          </cell>
        </row>
        <row r="54">
          <cell r="A54" t="str">
            <v>Utah</v>
          </cell>
        </row>
        <row r="55">
          <cell r="A55" t="str">
            <v>Mississippi</v>
          </cell>
        </row>
        <row r="56">
          <cell r="A56" t="str">
            <v>Tennessee</v>
          </cell>
        </row>
        <row r="57">
          <cell r="A57" t="str">
            <v>South Carolina</v>
          </cell>
        </row>
        <row r="58">
          <cell r="A58" t="str">
            <v>Idaho</v>
          </cell>
        </row>
        <row r="59">
          <cell r="A59" t="str">
            <v>Alabama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59"/>
  <sheetViews>
    <sheetView tabSelected="1" zoomScaleNormal="100" zoomScaleSheetLayoutView="100" workbookViewId="0">
      <selection activeCell="G17" sqref="G17"/>
    </sheetView>
  </sheetViews>
  <sheetFormatPr defaultColWidth="9.140625" defaultRowHeight="10.15" customHeight="1"/>
  <cols>
    <col min="1" max="1" width="14.28515625" style="1" customWidth="1"/>
    <col min="2" max="2" width="5.42578125" style="1" customWidth="1"/>
    <col min="3" max="3" width="8" style="15" customWidth="1"/>
    <col min="4" max="4" width="4.140625" style="16" customWidth="1"/>
    <col min="5" max="5" width="6" style="17" customWidth="1"/>
    <col min="6" max="6" width="7.140625" style="17" customWidth="1"/>
    <col min="7" max="7" width="7.7109375" style="15" bestFit="1" customWidth="1"/>
    <col min="8" max="8" width="4.140625" style="16" customWidth="1"/>
    <col min="9" max="9" width="4.85546875" style="17" bestFit="1" customWidth="1"/>
    <col min="10" max="10" width="7.140625" style="1" customWidth="1"/>
    <col min="11" max="11" width="7.7109375" style="15" customWidth="1"/>
    <col min="12" max="12" width="4.140625" style="16" customWidth="1"/>
    <col min="13" max="13" width="6.28515625" style="17" customWidth="1"/>
    <col min="14" max="16384" width="9.140625" style="1"/>
  </cols>
  <sheetData>
    <row r="2" spans="1:14" ht="16.7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14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 ht="12" customHeight="1">
      <c r="A4" s="2"/>
      <c r="B4" s="2"/>
      <c r="C4" s="3"/>
      <c r="D4" s="4"/>
      <c r="E4" s="5"/>
      <c r="F4" s="5"/>
      <c r="G4" s="3"/>
      <c r="H4" s="4"/>
      <c r="I4" s="5"/>
      <c r="J4" s="2"/>
      <c r="K4" s="3"/>
      <c r="L4" s="4"/>
      <c r="M4" s="5"/>
    </row>
    <row r="5" spans="1:14" ht="12" customHeight="1">
      <c r="A5" s="6"/>
      <c r="B5" s="7"/>
      <c r="C5" s="31" t="s">
        <v>2</v>
      </c>
      <c r="D5" s="31"/>
      <c r="E5" s="31"/>
      <c r="F5" s="8"/>
      <c r="G5" s="31" t="s">
        <v>3</v>
      </c>
      <c r="H5" s="31"/>
      <c r="I5" s="31"/>
      <c r="J5" s="7"/>
      <c r="K5" s="31" t="s">
        <v>4</v>
      </c>
      <c r="L5" s="31"/>
      <c r="M5" s="32"/>
    </row>
    <row r="6" spans="1:14" s="14" customFormat="1" ht="12" customHeight="1">
      <c r="A6" s="9" t="s">
        <v>5</v>
      </c>
      <c r="B6" s="9"/>
      <c r="C6" s="10" t="s">
        <v>6</v>
      </c>
      <c r="D6" s="11"/>
      <c r="E6" s="12" t="s">
        <v>7</v>
      </c>
      <c r="F6" s="12"/>
      <c r="G6" s="10" t="s">
        <v>8</v>
      </c>
      <c r="H6" s="11"/>
      <c r="I6" s="12" t="s">
        <v>7</v>
      </c>
      <c r="J6" s="9"/>
      <c r="K6" s="10" t="s">
        <v>8</v>
      </c>
      <c r="L6" s="11"/>
      <c r="M6" s="13" t="s">
        <v>7</v>
      </c>
      <c r="N6" s="1"/>
    </row>
    <row r="7" spans="1:14" ht="12" customHeight="1"/>
    <row r="8" spans="1:14" ht="12" customHeight="1">
      <c r="A8" s="1" t="str">
        <f>'[1]Table 7'!A10</f>
        <v>Alaska</v>
      </c>
      <c r="C8" s="18">
        <v>14147</v>
      </c>
      <c r="D8" s="19"/>
      <c r="E8" s="20">
        <v>1</v>
      </c>
      <c r="G8" s="18">
        <v>9104</v>
      </c>
      <c r="H8" s="20"/>
      <c r="I8" s="20">
        <v>1</v>
      </c>
      <c r="K8" s="18">
        <v>8824.6803883272878</v>
      </c>
      <c r="L8" s="1"/>
      <c r="M8" s="1">
        <v>1</v>
      </c>
    </row>
    <row r="9" spans="1:14" ht="12" customHeight="1">
      <c r="A9" s="1" t="str">
        <f>'[1]Table 7'!A11</f>
        <v>New York</v>
      </c>
      <c r="C9" s="21">
        <v>7103</v>
      </c>
      <c r="D9" s="19"/>
      <c r="E9" s="20">
        <v>2</v>
      </c>
      <c r="G9" s="21">
        <v>6934</v>
      </c>
      <c r="H9" s="20"/>
      <c r="I9" s="20">
        <v>3</v>
      </c>
      <c r="K9" s="21">
        <v>7056.3491625294073</v>
      </c>
      <c r="L9" s="1"/>
      <c r="M9" s="1">
        <v>2</v>
      </c>
    </row>
    <row r="10" spans="1:14" ht="12" customHeight="1">
      <c r="A10" s="1" t="str">
        <f>'[1]Table 7'!A12</f>
        <v>Wyoming</v>
      </c>
      <c r="C10" s="21">
        <v>6930</v>
      </c>
      <c r="D10" s="19"/>
      <c r="E10" s="20">
        <v>3</v>
      </c>
      <c r="G10" s="21">
        <v>7432</v>
      </c>
      <c r="H10" s="20"/>
      <c r="I10" s="20">
        <v>2</v>
      </c>
      <c r="K10" s="21">
        <v>6215.4251756270869</v>
      </c>
      <c r="L10" s="1"/>
      <c r="M10" s="1">
        <v>3</v>
      </c>
    </row>
    <row r="11" spans="1:14" ht="12" customHeight="1">
      <c r="A11" s="1" t="str">
        <f>'[1]Table 7'!A13</f>
        <v>Connecticut</v>
      </c>
      <c r="C11" s="21">
        <v>6599</v>
      </c>
      <c r="D11" s="19"/>
      <c r="E11" s="20">
        <v>4</v>
      </c>
      <c r="G11" s="21">
        <v>5995</v>
      </c>
      <c r="H11" s="20"/>
      <c r="I11" s="20">
        <v>4</v>
      </c>
      <c r="K11" s="21">
        <v>6012.0295681377456</v>
      </c>
      <c r="L11" s="1"/>
      <c r="M11" s="1">
        <v>4</v>
      </c>
    </row>
    <row r="12" spans="1:14" ht="12" customHeight="1">
      <c r="A12" s="1" t="str">
        <f>'[1]Table 7'!A14</f>
        <v>New Jersey</v>
      </c>
      <c r="C12" s="21">
        <v>6209</v>
      </c>
      <c r="D12" s="19"/>
      <c r="E12" s="20">
        <v>5</v>
      </c>
      <c r="G12" s="21">
        <v>5848</v>
      </c>
      <c r="H12" s="20"/>
      <c r="I12" s="20">
        <v>5</v>
      </c>
      <c r="K12" s="21">
        <v>5836.118293179612</v>
      </c>
      <c r="L12" s="1"/>
      <c r="M12" s="1">
        <v>5</v>
      </c>
    </row>
    <row r="13" spans="1:14" ht="12" customHeight="1">
      <c r="A13" s="1" t="str">
        <f>'[1]Table 7'!A15</f>
        <v>North Dakota</v>
      </c>
      <c r="C13" s="21">
        <v>4948</v>
      </c>
      <c r="D13" s="19"/>
      <c r="E13" s="20">
        <v>9</v>
      </c>
      <c r="G13" s="21">
        <v>5123</v>
      </c>
      <c r="H13" s="20"/>
      <c r="I13" s="20">
        <v>6</v>
      </c>
      <c r="K13" s="21">
        <v>5231.0306661373179</v>
      </c>
      <c r="L13" s="1"/>
      <c r="M13" s="1">
        <v>6</v>
      </c>
    </row>
    <row r="14" spans="1:14" ht="12" customHeight="1">
      <c r="A14" s="1" t="str">
        <f>'[1]Table 7'!A16</f>
        <v>Massachusetts</v>
      </c>
      <c r="C14" s="21">
        <v>5196</v>
      </c>
      <c r="D14" s="19"/>
      <c r="E14" s="20">
        <v>7</v>
      </c>
      <c r="G14" s="21">
        <v>4894</v>
      </c>
      <c r="H14" s="20"/>
      <c r="I14" s="20">
        <v>8</v>
      </c>
      <c r="K14" s="21">
        <v>5136.1409460794921</v>
      </c>
      <c r="L14" s="1"/>
      <c r="M14" s="1">
        <v>7</v>
      </c>
    </row>
    <row r="15" spans="1:14" ht="12" customHeight="1">
      <c r="A15" s="1" t="str">
        <f>'[1]Table 7'!A17</f>
        <v>Hawaii</v>
      </c>
      <c r="C15" s="21">
        <v>5233</v>
      </c>
      <c r="D15" s="19"/>
      <c r="E15" s="20">
        <v>6</v>
      </c>
      <c r="G15" s="21">
        <v>4933</v>
      </c>
      <c r="H15" s="20"/>
      <c r="I15" s="20">
        <v>7</v>
      </c>
      <c r="K15" s="21">
        <v>4900.3762483134915</v>
      </c>
      <c r="L15" s="1"/>
      <c r="M15" s="1">
        <v>8</v>
      </c>
    </row>
    <row r="16" spans="1:14" ht="12" customHeight="1">
      <c r="A16" s="1" t="str">
        <f>'[1]Table 7'!A18</f>
        <v>Maryland</v>
      </c>
      <c r="C16" s="21">
        <v>4887</v>
      </c>
      <c r="D16" s="19"/>
      <c r="E16" s="20">
        <v>10</v>
      </c>
      <c r="G16" s="21">
        <v>4733</v>
      </c>
      <c r="H16" s="20"/>
      <c r="I16" s="20">
        <v>9</v>
      </c>
      <c r="K16" s="21">
        <v>4897.7737633123616</v>
      </c>
      <c r="L16" s="1"/>
      <c r="M16" s="1">
        <v>9</v>
      </c>
    </row>
    <row r="17" spans="1:13" ht="12" customHeight="1">
      <c r="A17" s="1" t="str">
        <f>'[1]Table 7'!A19</f>
        <v>Vermont</v>
      </c>
      <c r="C17" s="21">
        <v>4727</v>
      </c>
      <c r="D17" s="19"/>
      <c r="E17" s="20">
        <v>12</v>
      </c>
      <c r="G17" s="21">
        <v>4671</v>
      </c>
      <c r="H17" s="20"/>
      <c r="I17" s="20">
        <v>10</v>
      </c>
      <c r="K17" s="21">
        <v>4727.6194469740749</v>
      </c>
      <c r="L17" s="1"/>
      <c r="M17" s="1">
        <v>10</v>
      </c>
    </row>
    <row r="18" spans="1:13" ht="12" customHeight="1">
      <c r="A18" s="1" t="str">
        <f>'[1]Table 7'!A20</f>
        <v>California</v>
      </c>
      <c r="C18" s="21">
        <v>5085</v>
      </c>
      <c r="D18" s="19"/>
      <c r="E18" s="20">
        <v>8</v>
      </c>
      <c r="G18" s="21">
        <v>4588</v>
      </c>
      <c r="H18" s="20"/>
      <c r="I18" s="20">
        <v>11</v>
      </c>
      <c r="K18" s="21">
        <v>4670.562144997938</v>
      </c>
      <c r="L18" s="1"/>
      <c r="M18" s="1">
        <v>11</v>
      </c>
    </row>
    <row r="19" spans="1:13" ht="12" customHeight="1">
      <c r="A19" s="1" t="str">
        <f>'[1]Table 7'!A21</f>
        <v>Minnesota</v>
      </c>
      <c r="C19" s="21">
        <v>4727</v>
      </c>
      <c r="D19" s="19"/>
      <c r="E19" s="20">
        <v>11</v>
      </c>
      <c r="G19" s="21">
        <v>4562</v>
      </c>
      <c r="H19" s="20"/>
      <c r="I19" s="20">
        <v>12</v>
      </c>
      <c r="K19" s="21">
        <v>4613.0298343010109</v>
      </c>
      <c r="L19" s="1"/>
      <c r="M19" s="1">
        <v>12</v>
      </c>
    </row>
    <row r="20" spans="1:13" ht="12" customHeight="1">
      <c r="A20" s="1" t="str">
        <f>'[1]Table 7'!A22</f>
        <v>Rhode Island</v>
      </c>
      <c r="C20" s="21">
        <v>4626</v>
      </c>
      <c r="D20" s="19"/>
      <c r="E20" s="20">
        <v>13</v>
      </c>
      <c r="G20" s="21">
        <v>4525</v>
      </c>
      <c r="H20" s="20"/>
      <c r="I20" s="20">
        <v>13</v>
      </c>
      <c r="K20" s="21">
        <v>4566.128471991542</v>
      </c>
      <c r="L20" s="1"/>
      <c r="M20" s="1">
        <v>13</v>
      </c>
    </row>
    <row r="21" spans="1:13" ht="12" customHeight="1">
      <c r="A21" s="1" t="str">
        <f>'[1]Table 7'!A23</f>
        <v>Maine</v>
      </c>
      <c r="C21" s="21">
        <v>4496</v>
      </c>
      <c r="D21" s="19"/>
      <c r="E21" s="20">
        <v>15</v>
      </c>
      <c r="G21" s="21">
        <v>4287</v>
      </c>
      <c r="H21" s="20"/>
      <c r="I21" s="20">
        <v>15</v>
      </c>
      <c r="K21" s="21">
        <v>4391.0739400867933</v>
      </c>
      <c r="L21" s="1"/>
      <c r="M21" s="1">
        <v>14</v>
      </c>
    </row>
    <row r="22" spans="1:13" ht="12" customHeight="1">
      <c r="A22" s="1" t="str">
        <f>'[1]Table 7'!A24</f>
        <v>Wisconsin</v>
      </c>
      <c r="C22" s="21">
        <v>4331</v>
      </c>
      <c r="D22" s="19"/>
      <c r="E22" s="20">
        <v>17</v>
      </c>
      <c r="G22" s="21">
        <v>4266</v>
      </c>
      <c r="H22" s="20"/>
      <c r="I22" s="20">
        <v>16</v>
      </c>
      <c r="K22" s="21">
        <v>4302.2986758069474</v>
      </c>
      <c r="L22" s="1"/>
      <c r="M22" s="1">
        <v>15</v>
      </c>
    </row>
    <row r="23" spans="1:13" ht="12" customHeight="1">
      <c r="A23" s="1" t="str">
        <f>'[1]Table 7'!A25</f>
        <v>Illinois</v>
      </c>
      <c r="C23" s="21">
        <v>4503</v>
      </c>
      <c r="D23" s="19"/>
      <c r="E23" s="20">
        <v>14</v>
      </c>
      <c r="G23" s="21">
        <v>4397</v>
      </c>
      <c r="H23" s="20"/>
      <c r="I23" s="20">
        <v>14</v>
      </c>
      <c r="K23" s="21">
        <v>4196.4956335102479</v>
      </c>
      <c r="L23" s="1"/>
      <c r="M23" s="1">
        <v>16</v>
      </c>
    </row>
    <row r="24" spans="1:13" ht="12" customHeight="1">
      <c r="A24" s="1" t="str">
        <f>'[1]Table 7'!A26</f>
        <v>Pennsylvania</v>
      </c>
      <c r="C24" s="21">
        <v>4306</v>
      </c>
      <c r="D24" s="19"/>
      <c r="E24" s="20">
        <v>18</v>
      </c>
      <c r="G24" s="21">
        <v>4119</v>
      </c>
      <c r="H24" s="20"/>
      <c r="I24" s="20">
        <v>17</v>
      </c>
      <c r="K24" s="21">
        <v>4160.9434636434698</v>
      </c>
      <c r="L24" s="1"/>
      <c r="M24" s="1">
        <v>17</v>
      </c>
    </row>
    <row r="25" spans="1:13" ht="12" customHeight="1">
      <c r="A25" s="1" t="str">
        <f>'[1]Table 7'!A27</f>
        <v>Colorado</v>
      </c>
      <c r="C25" s="21">
        <v>3979</v>
      </c>
      <c r="D25" s="19"/>
      <c r="E25" s="20">
        <v>27</v>
      </c>
      <c r="G25" s="21">
        <v>3731</v>
      </c>
      <c r="H25" s="20"/>
      <c r="I25" s="20">
        <v>28</v>
      </c>
      <c r="K25" s="21">
        <v>4122.3272619034451</v>
      </c>
      <c r="L25" s="1"/>
      <c r="M25" s="1">
        <v>18</v>
      </c>
    </row>
    <row r="26" spans="1:13" ht="12" customHeight="1">
      <c r="A26" s="1" t="str">
        <f>'[1]Table 7'!A28</f>
        <v>Nebraska</v>
      </c>
      <c r="C26" s="21">
        <v>4213</v>
      </c>
      <c r="D26" s="19"/>
      <c r="E26" s="20">
        <v>21</v>
      </c>
      <c r="G26" s="21">
        <v>4092</v>
      </c>
      <c r="H26" s="20"/>
      <c r="I26" s="20">
        <v>18</v>
      </c>
      <c r="K26" s="21">
        <v>4065.2943730370953</v>
      </c>
      <c r="L26" s="1"/>
      <c r="M26" s="1">
        <v>19</v>
      </c>
    </row>
    <row r="27" spans="1:13" ht="12" customHeight="1">
      <c r="A27" s="1" t="str">
        <f>'[1]Table 7'!A29</f>
        <v>Kansas</v>
      </c>
      <c r="C27" s="21">
        <v>4246</v>
      </c>
      <c r="D27" s="19"/>
      <c r="E27" s="20">
        <v>19</v>
      </c>
      <c r="G27" s="21">
        <v>4070</v>
      </c>
      <c r="H27" s="20"/>
      <c r="I27" s="20">
        <v>19</v>
      </c>
      <c r="K27" s="21">
        <v>4029.5946911502228</v>
      </c>
      <c r="L27" s="1"/>
      <c r="M27" s="1">
        <v>20</v>
      </c>
    </row>
    <row r="28" spans="1:13" ht="12.95" customHeight="1">
      <c r="A28" s="22" t="str">
        <f>'[1]Table 7'!A30</f>
        <v>WASHINGTON</v>
      </c>
      <c r="B28" s="23"/>
      <c r="C28" s="24">
        <v>4354</v>
      </c>
      <c r="D28" s="25"/>
      <c r="E28" s="26">
        <v>16</v>
      </c>
      <c r="F28" s="27"/>
      <c r="G28" s="24">
        <v>4049</v>
      </c>
      <c r="H28" s="26"/>
      <c r="I28" s="26">
        <v>21</v>
      </c>
      <c r="J28" s="23"/>
      <c r="K28" s="24">
        <v>4015.5275814084775</v>
      </c>
      <c r="L28" s="23"/>
      <c r="M28" s="23">
        <v>21</v>
      </c>
    </row>
    <row r="29" spans="1:13" ht="12" customHeight="1">
      <c r="A29" s="1" t="str">
        <f>'[1]Table 7'!A31</f>
        <v>Delaware</v>
      </c>
      <c r="C29" s="21">
        <v>4237</v>
      </c>
      <c r="D29" s="19"/>
      <c r="E29" s="20">
        <v>20</v>
      </c>
      <c r="G29" s="21">
        <v>4061</v>
      </c>
      <c r="H29" s="20"/>
      <c r="I29" s="20">
        <v>20</v>
      </c>
      <c r="K29" s="21">
        <v>4014.9753849259309</v>
      </c>
      <c r="L29" s="1"/>
      <c r="M29" s="1">
        <v>22</v>
      </c>
    </row>
    <row r="30" spans="1:13" ht="12" customHeight="1">
      <c r="A30" s="1" t="str">
        <f>'[1]Table 7'!A32</f>
        <v>Iowa</v>
      </c>
      <c r="C30" s="21">
        <v>3855</v>
      </c>
      <c r="D30" s="19"/>
      <c r="E30" s="20">
        <v>29</v>
      </c>
      <c r="G30" s="21">
        <v>3954</v>
      </c>
      <c r="H30" s="20"/>
      <c r="I30" s="20">
        <v>23</v>
      </c>
      <c r="K30" s="21">
        <v>3939.8038821314467</v>
      </c>
      <c r="L30" s="1"/>
      <c r="M30" s="1">
        <v>23</v>
      </c>
    </row>
    <row r="31" spans="1:13" ht="12" customHeight="1">
      <c r="A31" s="1" t="str">
        <f>'[1]Table 7'!A33</f>
        <v>Virginia</v>
      </c>
      <c r="C31" s="21">
        <v>4196</v>
      </c>
      <c r="D31" s="19"/>
      <c r="E31" s="20">
        <v>22</v>
      </c>
      <c r="G31" s="21">
        <v>3992</v>
      </c>
      <c r="H31" s="20"/>
      <c r="I31" s="20">
        <v>22</v>
      </c>
      <c r="K31" s="21">
        <v>3933.4196070445678</v>
      </c>
      <c r="L31" s="1"/>
      <c r="M31" s="1">
        <v>24</v>
      </c>
    </row>
    <row r="32" spans="1:13" ht="12" customHeight="1">
      <c r="A32" s="1" t="str">
        <f>'[1]Table 7'!A34</f>
        <v>New Hampshire</v>
      </c>
      <c r="C32" s="21">
        <v>3754</v>
      </c>
      <c r="D32" s="19"/>
      <c r="E32" s="20">
        <v>31</v>
      </c>
      <c r="G32" s="21">
        <v>3765</v>
      </c>
      <c r="H32" s="20"/>
      <c r="I32" s="20">
        <v>27</v>
      </c>
      <c r="K32" s="21">
        <v>3814.0524062724621</v>
      </c>
      <c r="L32" s="1"/>
      <c r="M32" s="1">
        <v>25</v>
      </c>
    </row>
    <row r="33" spans="1:13" ht="12" customHeight="1">
      <c r="A33" s="1" t="str">
        <f>'[1]Table 7'!A35</f>
        <v>Nevada</v>
      </c>
      <c r="C33" s="21">
        <v>4048</v>
      </c>
      <c r="D33" s="19"/>
      <c r="E33" s="20">
        <v>23</v>
      </c>
      <c r="G33" s="21">
        <v>3834</v>
      </c>
      <c r="H33" s="20"/>
      <c r="I33" s="20">
        <v>25</v>
      </c>
      <c r="K33" s="21">
        <v>3775.1674789964486</v>
      </c>
      <c r="L33" s="1"/>
      <c r="M33" s="1">
        <v>26</v>
      </c>
    </row>
    <row r="34" spans="1:13" ht="12" customHeight="1">
      <c r="A34" s="1" t="str">
        <f>'[1]Table 7'!A36</f>
        <v>Ohio</v>
      </c>
      <c r="C34" s="21">
        <v>4048</v>
      </c>
      <c r="D34" s="19"/>
      <c r="E34" s="20">
        <v>24</v>
      </c>
      <c r="G34" s="21">
        <v>3808</v>
      </c>
      <c r="H34" s="20"/>
      <c r="I34" s="20">
        <v>26</v>
      </c>
      <c r="K34" s="21">
        <v>3765.060331882602</v>
      </c>
      <c r="L34" s="1"/>
      <c r="M34" s="1">
        <v>27</v>
      </c>
    </row>
    <row r="35" spans="1:13" ht="12" customHeight="1">
      <c r="A35" s="1" t="str">
        <f>'[1]Table 7'!A37</f>
        <v>Indiana</v>
      </c>
      <c r="C35" s="21">
        <v>3593</v>
      </c>
      <c r="D35" s="19"/>
      <c r="E35" s="20">
        <v>32</v>
      </c>
      <c r="G35" s="21">
        <v>3717</v>
      </c>
      <c r="H35" s="20"/>
      <c r="I35" s="20">
        <v>29</v>
      </c>
      <c r="K35" s="21">
        <v>3612.4814899389644</v>
      </c>
      <c r="L35" s="1"/>
      <c r="M35" s="1">
        <v>28</v>
      </c>
    </row>
    <row r="36" spans="1:13" ht="12" customHeight="1">
      <c r="A36" s="1" t="str">
        <f>'[1]Table 7'!A38</f>
        <v>Michigan</v>
      </c>
      <c r="C36" s="21">
        <v>3764</v>
      </c>
      <c r="D36" s="19"/>
      <c r="E36" s="20">
        <v>30</v>
      </c>
      <c r="G36" s="21">
        <v>3602</v>
      </c>
      <c r="H36" s="20"/>
      <c r="I36" s="20">
        <v>31</v>
      </c>
      <c r="K36" s="21">
        <v>3606.0500782147028</v>
      </c>
      <c r="L36" s="1"/>
      <c r="M36" s="1">
        <v>29</v>
      </c>
    </row>
    <row r="37" spans="1:13" ht="12" customHeight="1">
      <c r="A37" s="1" t="str">
        <f>'[1]Table 7'!A39</f>
        <v>Louisiana</v>
      </c>
      <c r="C37" s="21">
        <v>4032</v>
      </c>
      <c r="D37" s="19"/>
      <c r="E37" s="20">
        <v>25</v>
      </c>
      <c r="G37" s="21">
        <v>3891</v>
      </c>
      <c r="H37" s="20"/>
      <c r="I37" s="20">
        <v>24</v>
      </c>
      <c r="K37" s="21">
        <v>3596.0222172351887</v>
      </c>
      <c r="L37" s="1"/>
      <c r="M37" s="1">
        <v>30</v>
      </c>
    </row>
    <row r="38" spans="1:13" ht="12" customHeight="1">
      <c r="A38" s="1" t="str">
        <f>'[1]Table 7'!A40</f>
        <v>Florida</v>
      </c>
      <c r="C38" s="21">
        <v>3981</v>
      </c>
      <c r="D38" s="19"/>
      <c r="E38" s="20">
        <v>26</v>
      </c>
      <c r="G38" s="21">
        <v>3701</v>
      </c>
      <c r="H38" s="20"/>
      <c r="I38" s="20">
        <v>30</v>
      </c>
      <c r="K38" s="21">
        <v>3529.7078526776149</v>
      </c>
      <c r="L38" s="1"/>
      <c r="M38" s="1">
        <v>31</v>
      </c>
    </row>
    <row r="39" spans="1:13" ht="12" customHeight="1">
      <c r="A39" s="1" t="str">
        <f>'[1]Table 7'!A41</f>
        <v>West Virginia</v>
      </c>
      <c r="C39" s="21">
        <v>3542</v>
      </c>
      <c r="D39" s="19"/>
      <c r="E39" s="20">
        <v>36</v>
      </c>
      <c r="G39" s="21">
        <v>3520</v>
      </c>
      <c r="H39" s="20"/>
      <c r="I39" s="20">
        <v>33</v>
      </c>
      <c r="K39" s="21">
        <v>3502.1239057785715</v>
      </c>
      <c r="L39" s="1"/>
      <c r="M39" s="1">
        <v>32</v>
      </c>
    </row>
    <row r="40" spans="1:13" ht="12" customHeight="1">
      <c r="A40" s="1" t="str">
        <f>'[1]Table 7'!A42</f>
        <v>Texas</v>
      </c>
      <c r="C40" s="21">
        <v>3554</v>
      </c>
      <c r="D40" s="19"/>
      <c r="E40" s="20">
        <v>35</v>
      </c>
      <c r="G40" s="21">
        <v>3480</v>
      </c>
      <c r="H40" s="20"/>
      <c r="I40" s="20">
        <v>35</v>
      </c>
      <c r="K40" s="21">
        <v>3487.750043232817</v>
      </c>
      <c r="L40" s="1"/>
      <c r="M40" s="1">
        <v>33</v>
      </c>
    </row>
    <row r="41" spans="1:13" ht="12" customHeight="1">
      <c r="A41" s="1" t="str">
        <f>'[1]Table 7'!A43</f>
        <v>North Carolina</v>
      </c>
      <c r="C41" s="21">
        <v>3591</v>
      </c>
      <c r="D41" s="19"/>
      <c r="E41" s="20">
        <v>33</v>
      </c>
      <c r="G41" s="21">
        <v>3375</v>
      </c>
      <c r="H41" s="20"/>
      <c r="I41" s="20">
        <v>36</v>
      </c>
      <c r="K41" s="21">
        <v>3461.3592835903787</v>
      </c>
      <c r="L41" s="1"/>
      <c r="M41" s="1">
        <v>34</v>
      </c>
    </row>
    <row r="42" spans="1:13" ht="12" customHeight="1">
      <c r="A42" s="1" t="str">
        <f>'[1]Table 7'!A44</f>
        <v>Oregon</v>
      </c>
      <c r="C42" s="21">
        <v>3313</v>
      </c>
      <c r="D42" s="19"/>
      <c r="E42" s="20">
        <v>42</v>
      </c>
      <c r="G42" s="21">
        <v>3261</v>
      </c>
      <c r="H42" s="20"/>
      <c r="I42" s="20">
        <v>39</v>
      </c>
      <c r="K42" s="21">
        <v>3446.1505540093472</v>
      </c>
      <c r="L42" s="1"/>
      <c r="M42" s="1">
        <v>35</v>
      </c>
    </row>
    <row r="43" spans="1:13" ht="12" customHeight="1">
      <c r="A43" s="1" t="str">
        <f>'[1]Table 7'!A45</f>
        <v>Arkansas</v>
      </c>
      <c r="C43" s="21">
        <v>3280</v>
      </c>
      <c r="D43" s="19"/>
      <c r="E43" s="20">
        <v>44</v>
      </c>
      <c r="G43" s="21">
        <v>3262</v>
      </c>
      <c r="H43" s="20"/>
      <c r="I43" s="20">
        <v>38</v>
      </c>
      <c r="K43" s="21">
        <v>3277.2342166972803</v>
      </c>
      <c r="L43" s="1"/>
      <c r="M43" s="1">
        <v>36</v>
      </c>
    </row>
    <row r="44" spans="1:13" ht="12" customHeight="1">
      <c r="A44" s="1" t="str">
        <f>'[1]Table 7'!A46</f>
        <v>Montana</v>
      </c>
      <c r="C44" s="21">
        <v>3562</v>
      </c>
      <c r="D44" s="19"/>
      <c r="E44" s="20">
        <v>34</v>
      </c>
      <c r="G44" s="21">
        <v>3577</v>
      </c>
      <c r="H44" s="20"/>
      <c r="I44" s="20">
        <v>32</v>
      </c>
      <c r="K44" s="21">
        <v>3271.2600433747775</v>
      </c>
      <c r="L44" s="1"/>
      <c r="M44" s="1">
        <v>37</v>
      </c>
    </row>
    <row r="45" spans="1:13" ht="12" customHeight="1">
      <c r="A45" s="1" t="str">
        <f>'[1]Table 7'!A47</f>
        <v>New Mexico</v>
      </c>
      <c r="C45" s="21">
        <v>3899</v>
      </c>
      <c r="D45" s="19"/>
      <c r="E45" s="20">
        <v>28</v>
      </c>
      <c r="G45" s="21">
        <v>3482</v>
      </c>
      <c r="H45" s="20"/>
      <c r="I45" s="20">
        <v>34</v>
      </c>
      <c r="K45" s="21">
        <v>3214.9035595998039</v>
      </c>
      <c r="L45" s="1"/>
      <c r="M45" s="1">
        <v>38</v>
      </c>
    </row>
    <row r="46" spans="1:13" ht="12" customHeight="1">
      <c r="A46" s="1" t="str">
        <f>'[1]Table 7'!A48</f>
        <v>South Dakota</v>
      </c>
      <c r="C46" s="21">
        <v>3107</v>
      </c>
      <c r="D46" s="19"/>
      <c r="E46" s="20">
        <v>47</v>
      </c>
      <c r="G46" s="21">
        <v>3145</v>
      </c>
      <c r="H46" s="20"/>
      <c r="I46" s="20">
        <v>43</v>
      </c>
      <c r="K46" s="21">
        <v>3201.5123899254954</v>
      </c>
      <c r="L46" s="1"/>
      <c r="M46" s="1">
        <v>39</v>
      </c>
    </row>
    <row r="47" spans="1:13" ht="12" customHeight="1">
      <c r="A47" s="1" t="str">
        <f>'[1]Table 7'!A49</f>
        <v>Kentucky</v>
      </c>
      <c r="C47" s="21">
        <v>3302</v>
      </c>
      <c r="D47" s="19"/>
      <c r="E47" s="20">
        <v>43</v>
      </c>
      <c r="G47" s="21">
        <v>3213</v>
      </c>
      <c r="H47" s="20"/>
      <c r="I47" s="20">
        <v>40</v>
      </c>
      <c r="K47" s="21">
        <v>3189.3898506256787</v>
      </c>
      <c r="L47" s="1"/>
      <c r="M47" s="1">
        <v>40</v>
      </c>
    </row>
    <row r="48" spans="1:13" ht="12" customHeight="1">
      <c r="A48" s="1" t="str">
        <f>'[1]Table 7'!A50</f>
        <v>Missouri</v>
      </c>
      <c r="C48" s="21">
        <v>3336</v>
      </c>
      <c r="D48" s="19"/>
      <c r="E48" s="20">
        <v>41</v>
      </c>
      <c r="G48" s="21">
        <v>3210</v>
      </c>
      <c r="H48" s="20"/>
      <c r="I48" s="20">
        <v>41</v>
      </c>
      <c r="K48" s="21">
        <v>3182.2603524725687</v>
      </c>
      <c r="L48" s="1"/>
      <c r="M48" s="1">
        <v>41</v>
      </c>
    </row>
    <row r="49" spans="1:13" ht="12" customHeight="1">
      <c r="A49" s="1" t="str">
        <f>'[1]Table 7'!A51</f>
        <v>Georgia</v>
      </c>
      <c r="C49" s="21">
        <v>3468</v>
      </c>
      <c r="D49" s="19"/>
      <c r="E49" s="20">
        <v>38</v>
      </c>
      <c r="G49" s="21">
        <v>3206</v>
      </c>
      <c r="H49" s="20"/>
      <c r="I49" s="20">
        <v>42</v>
      </c>
      <c r="K49" s="21">
        <v>3130.0154892823352</v>
      </c>
      <c r="L49" s="1"/>
      <c r="M49" s="1">
        <v>42</v>
      </c>
    </row>
    <row r="50" spans="1:13" ht="12" customHeight="1">
      <c r="A50" s="1" t="str">
        <f>'[1]Table 7'!A52</f>
        <v>Arizona</v>
      </c>
      <c r="C50" s="21">
        <v>3538</v>
      </c>
      <c r="D50" s="19"/>
      <c r="E50" s="20">
        <v>37</v>
      </c>
      <c r="G50" s="21">
        <v>3130</v>
      </c>
      <c r="H50" s="20"/>
      <c r="I50" s="20">
        <v>45</v>
      </c>
      <c r="K50" s="21">
        <v>3095.2505646244758</v>
      </c>
      <c r="L50" s="1"/>
      <c r="M50" s="1">
        <v>43</v>
      </c>
    </row>
    <row r="51" spans="1:13" ht="12" customHeight="1">
      <c r="A51" s="1" t="str">
        <f>'[1]Table 7'!A53</f>
        <v>Oklahoma</v>
      </c>
      <c r="C51" s="21">
        <v>3379</v>
      </c>
      <c r="D51" s="19"/>
      <c r="E51" s="20">
        <v>40</v>
      </c>
      <c r="G51" s="21">
        <v>3319</v>
      </c>
      <c r="H51" s="20"/>
      <c r="I51" s="20">
        <v>37</v>
      </c>
      <c r="K51" s="21">
        <v>3066.3441084664937</v>
      </c>
      <c r="L51" s="1"/>
      <c r="M51" s="1">
        <v>44</v>
      </c>
    </row>
    <row r="52" spans="1:13" ht="12" customHeight="1">
      <c r="A52" s="1" t="str">
        <f>'[1]Table 7'!A54</f>
        <v>Utah</v>
      </c>
      <c r="C52" s="21">
        <v>3436</v>
      </c>
      <c r="D52" s="19"/>
      <c r="E52" s="20">
        <v>39</v>
      </c>
      <c r="G52" s="21">
        <v>3135</v>
      </c>
      <c r="H52" s="20"/>
      <c r="I52" s="20">
        <v>44</v>
      </c>
      <c r="K52" s="21">
        <v>3055.5239164271702</v>
      </c>
      <c r="L52" s="1"/>
      <c r="M52" s="1">
        <v>45</v>
      </c>
    </row>
    <row r="53" spans="1:13" ht="12" customHeight="1">
      <c r="A53" s="1" t="str">
        <f>'[1]Table 7'!A55</f>
        <v>Mississippi</v>
      </c>
      <c r="C53" s="21">
        <v>3133</v>
      </c>
      <c r="D53" s="19"/>
      <c r="E53" s="20">
        <v>46</v>
      </c>
      <c r="G53" s="21">
        <v>3049</v>
      </c>
      <c r="H53" s="20"/>
      <c r="I53" s="20">
        <v>46</v>
      </c>
      <c r="K53" s="21">
        <v>3032.1028236695333</v>
      </c>
      <c r="L53" s="1"/>
      <c r="M53" s="1">
        <v>46</v>
      </c>
    </row>
    <row r="54" spans="1:13" ht="12" customHeight="1">
      <c r="A54" s="1" t="str">
        <f>'[1]Table 7'!A56</f>
        <v>Tennessee</v>
      </c>
      <c r="C54" s="21">
        <v>3045</v>
      </c>
      <c r="D54" s="19"/>
      <c r="E54" s="20">
        <v>48</v>
      </c>
      <c r="G54" s="21">
        <v>2841</v>
      </c>
      <c r="H54" s="20"/>
      <c r="I54" s="20">
        <v>49</v>
      </c>
      <c r="K54" s="21">
        <v>2893.0751715147071</v>
      </c>
      <c r="L54" s="1"/>
      <c r="M54" s="1">
        <v>47</v>
      </c>
    </row>
    <row r="55" spans="1:13" ht="12" customHeight="1">
      <c r="A55" s="1" t="str">
        <f>'[1]Table 7'!A57</f>
        <v>South Carolina</v>
      </c>
      <c r="C55" s="21">
        <v>2923</v>
      </c>
      <c r="D55" s="19"/>
      <c r="E55" s="20">
        <v>50</v>
      </c>
      <c r="G55" s="21">
        <v>2869</v>
      </c>
      <c r="H55" s="20"/>
      <c r="I55" s="20">
        <v>48</v>
      </c>
      <c r="K55" s="21">
        <v>2867.1923748636127</v>
      </c>
      <c r="L55" s="1"/>
      <c r="M55" s="1">
        <v>48</v>
      </c>
    </row>
    <row r="56" spans="1:13" ht="12" customHeight="1">
      <c r="A56" s="1" t="str">
        <f>'[1]Table 7'!A58</f>
        <v>Idaho</v>
      </c>
      <c r="C56" s="21">
        <v>3234</v>
      </c>
      <c r="D56" s="19"/>
      <c r="E56" s="20">
        <v>45</v>
      </c>
      <c r="G56" s="21">
        <v>2925</v>
      </c>
      <c r="H56" s="20"/>
      <c r="I56" s="20">
        <v>47</v>
      </c>
      <c r="K56" s="21">
        <v>2792.2375853925432</v>
      </c>
      <c r="L56" s="1"/>
      <c r="M56" s="1">
        <v>49</v>
      </c>
    </row>
    <row r="57" spans="1:13" ht="12" customHeight="1">
      <c r="A57" s="1" t="str">
        <f>'[1]Table 7'!A59</f>
        <v>Alabama</v>
      </c>
      <c r="C57" s="21">
        <v>3002</v>
      </c>
      <c r="D57" s="19"/>
      <c r="E57" s="20">
        <v>49</v>
      </c>
      <c r="G57" s="21">
        <v>2835</v>
      </c>
      <c r="H57" s="20"/>
      <c r="I57" s="20">
        <v>50</v>
      </c>
      <c r="K57" s="21">
        <v>2792.153659841721</v>
      </c>
      <c r="L57" s="1"/>
      <c r="M57" s="1">
        <v>50</v>
      </c>
    </row>
    <row r="58" spans="1:13" ht="12" customHeight="1">
      <c r="D58" s="19"/>
      <c r="H58" s="20"/>
      <c r="I58" s="20"/>
      <c r="K58" s="1"/>
      <c r="L58" s="1"/>
      <c r="M58" s="1"/>
    </row>
    <row r="59" spans="1:13" ht="12" customHeight="1">
      <c r="A59" s="1" t="s">
        <v>9</v>
      </c>
      <c r="C59" s="28">
        <v>4371</v>
      </c>
      <c r="D59" s="17"/>
      <c r="G59" s="28">
        <v>4141</v>
      </c>
      <c r="H59" s="20"/>
      <c r="I59" s="20"/>
      <c r="K59" s="28">
        <v>4146.7517198362148</v>
      </c>
      <c r="L59" s="1"/>
      <c r="M59" s="1"/>
    </row>
  </sheetData>
  <mergeCells count="5">
    <mergeCell ref="A2:M2"/>
    <mergeCell ref="A3:M3"/>
    <mergeCell ref="C5:E5"/>
    <mergeCell ref="G5:I5"/>
    <mergeCell ref="K5:M5"/>
  </mergeCells>
  <pageMargins left="0.9" right="0.7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koaud140</dc:creator>
  <cp:lastModifiedBy>blres140</cp:lastModifiedBy>
  <cp:lastPrinted>2013-01-03T19:37:44Z</cp:lastPrinted>
  <dcterms:created xsi:type="dcterms:W3CDTF">2012-12-31T21:53:31Z</dcterms:created>
  <dcterms:modified xsi:type="dcterms:W3CDTF">2013-01-03T19:37:45Z</dcterms:modified>
</cp:coreProperties>
</file>