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wspf140\Documents\IS Reports\"/>
    </mc:Choice>
  </mc:AlternateContent>
  <bookViews>
    <workbookView xWindow="0" yWindow="0" windowWidth="24000" windowHeight="9750"/>
  </bookViews>
  <sheets>
    <sheet name="B240RPT9-Q42018" sheetId="1" r:id="rId1"/>
  </sheets>
  <calcPr calcId="0"/>
</workbook>
</file>

<file path=xl/calcChain.xml><?xml version="1.0" encoding="utf-8"?>
<calcChain xmlns="http://schemas.openxmlformats.org/spreadsheetml/2006/main">
  <c r="C52" i="1" l="1"/>
  <c r="B52" i="1"/>
</calcChain>
</file>

<file path=xl/sharedStrings.xml><?xml version="1.0" encoding="utf-8"?>
<sst xmlns="http://schemas.openxmlformats.org/spreadsheetml/2006/main" count="55" uniqueCount="55">
  <si>
    <t>B240FE</t>
  </si>
  <si>
    <t>STATE OF WASHINGTON -- DEPT OF REVENUE</t>
  </si>
  <si>
    <t>RPT 9</t>
  </si>
  <si>
    <t xml:space="preserve"> RUN DATE 11/09/2018</t>
  </si>
  <si>
    <t>FOREST EXCISE TAX DISTRIBUTION FOR FOURTH QUARTER 2018</t>
  </si>
  <si>
    <t>SUMMARY OF COUNTY DISTRIBUTION (BASED ON LIABILITY) FOR</t>
  </si>
  <si>
    <t>DATA PROCESSED FROM 08/23/2018 TO 11/09/2018</t>
  </si>
  <si>
    <t>COUNTY</t>
  </si>
  <si>
    <t xml:space="preserve"> AMOUNT DISTRIBUTED THIS QUARTER</t>
  </si>
  <si>
    <t>AMOUNT DISTRIBUTED YEAR TO DATE***</t>
  </si>
  <si>
    <t xml:space="preserve"> CURRENT OUTSTANDING BALANCE</t>
  </si>
  <si>
    <t>ADAM</t>
  </si>
  <si>
    <t>ASOT</t>
  </si>
  <si>
    <t>BENT</t>
  </si>
  <si>
    <t>CHEL</t>
  </si>
  <si>
    <t>CLAL</t>
  </si>
  <si>
    <t>CLAR</t>
  </si>
  <si>
    <t>COLU</t>
  </si>
  <si>
    <t>COWL</t>
  </si>
  <si>
    <t>DOUG</t>
  </si>
  <si>
    <t>FERR</t>
  </si>
  <si>
    <t>FRAN</t>
  </si>
  <si>
    <t>GARF</t>
  </si>
  <si>
    <t>GRAN</t>
  </si>
  <si>
    <t>GRAY</t>
  </si>
  <si>
    <t>ISLA</t>
  </si>
  <si>
    <t>JEFF</t>
  </si>
  <si>
    <t>KING</t>
  </si>
  <si>
    <t>KITS</t>
  </si>
  <si>
    <t>KITT</t>
  </si>
  <si>
    <t>KLIC</t>
  </si>
  <si>
    <t>LEWI</t>
  </si>
  <si>
    <t>LINC</t>
  </si>
  <si>
    <t>MASO</t>
  </si>
  <si>
    <t>OKAN</t>
  </si>
  <si>
    <t>PACI</t>
  </si>
  <si>
    <t>PEND</t>
  </si>
  <si>
    <t>PIER</t>
  </si>
  <si>
    <t>SANJ</t>
  </si>
  <si>
    <t>SKAG</t>
  </si>
  <si>
    <t>SKAM</t>
  </si>
  <si>
    <t>SNOH</t>
  </si>
  <si>
    <t>SPOK</t>
  </si>
  <si>
    <t>STEV</t>
  </si>
  <si>
    <t>THUR</t>
  </si>
  <si>
    <t>WAHK</t>
  </si>
  <si>
    <t>WALL</t>
  </si>
  <si>
    <t>WHAT</t>
  </si>
  <si>
    <t>WHIT</t>
  </si>
  <si>
    <t>YAKI</t>
  </si>
  <si>
    <t>*COUNTY TOTALS</t>
  </si>
  <si>
    <t>**TREASURERS TOTALS</t>
  </si>
  <si>
    <t>*   COUNTY TOTALS INCLUDE OVERPAYMENTS (CREDITS) FROM PREVIOUS QUARTERS WHICH MAY RESULT IN A CREDIT BALANCE.</t>
  </si>
  <si>
    <t>**  TREASURER TOTALS REFLECT ONLY ACTUAL MONEY DISTRIBUTED (PAID) TO COUNTIES. I.E. A COUNTY WITH A CREDIT BALANCE.</t>
  </si>
  <si>
    <t>WILL RECEIVE $0.00 ACTUAL DISTRIBUTION.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</si>
</sst>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8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5"/>
  <sheetViews>
    <sheetView tabSelected="1" topLeftCell="A4" workbookViewId="0">
      <selection activeCell="C52" sqref="C52"/>
    </sheetView>
  </sheetViews>
  <sheetFormatPr defaultRowHeight="15" x14ac:dyDescent="0.25"/>
  <cols>
    <col min="1" max="1" width="21.5703125" customWidth="1"/>
    <col min="2" max="2" width="35.140625" bestFit="1" customWidth="1"/>
    <col min="3" max="3" width="38.28515625" customWidth="1"/>
    <col min="4" max="4" width="32.28515625" bestFit="1" customWidth="1"/>
  </cols>
  <sheetData>
    <row r="2" spans="1:4" x14ac:dyDescent="0.25">
      <c r="A2" t="s">
        <v>0</v>
      </c>
      <c r="C2" t="s">
        <v>1</v>
      </c>
    </row>
    <row r="3" spans="1:4" x14ac:dyDescent="0.25">
      <c r="A3" t="s">
        <v>2</v>
      </c>
      <c r="B3" t="s">
        <v>3</v>
      </c>
      <c r="C3" t="s">
        <v>4</v>
      </c>
    </row>
    <row r="5" spans="1:4" x14ac:dyDescent="0.25">
      <c r="A5" t="s">
        <v>5</v>
      </c>
    </row>
    <row r="6" spans="1:4" x14ac:dyDescent="0.25">
      <c r="A6" t="s">
        <v>6</v>
      </c>
    </row>
    <row r="8" spans="1:4" x14ac:dyDescent="0.25">
      <c r="A8" t="s">
        <v>7</v>
      </c>
      <c r="B8" t="s">
        <v>8</v>
      </c>
      <c r="C8" t="s">
        <v>9</v>
      </c>
      <c r="D8" t="s">
        <v>10</v>
      </c>
    </row>
    <row r="10" spans="1:4" x14ac:dyDescent="0.25">
      <c r="A10" t="s">
        <v>11</v>
      </c>
      <c r="B10" s="1">
        <v>0</v>
      </c>
      <c r="C10" s="1">
        <v>-2.33</v>
      </c>
      <c r="D10" s="1">
        <v>0</v>
      </c>
    </row>
    <row r="11" spans="1:4" x14ac:dyDescent="0.25">
      <c r="A11" t="s">
        <v>12</v>
      </c>
      <c r="B11" s="1">
        <v>38779.480000000003</v>
      </c>
      <c r="C11" s="1">
        <v>40002.080000000002</v>
      </c>
      <c r="D11" s="1">
        <v>0</v>
      </c>
    </row>
    <row r="12" spans="1:4" x14ac:dyDescent="0.25">
      <c r="A12" t="s">
        <v>13</v>
      </c>
      <c r="B12" s="1">
        <v>0</v>
      </c>
      <c r="C12" s="1">
        <v>0</v>
      </c>
      <c r="D12" s="1">
        <v>0</v>
      </c>
    </row>
    <row r="13" spans="1:4" x14ac:dyDescent="0.25">
      <c r="A13" t="s">
        <v>14</v>
      </c>
      <c r="B13" s="1">
        <v>-580.42999999999995</v>
      </c>
      <c r="C13" s="1">
        <v>34367.5</v>
      </c>
      <c r="D13" s="1">
        <v>-580.42999999999995</v>
      </c>
    </row>
    <row r="14" spans="1:4" x14ac:dyDescent="0.25">
      <c r="A14" t="s">
        <v>15</v>
      </c>
      <c r="B14" s="1">
        <v>607843.25</v>
      </c>
      <c r="C14" s="1">
        <v>1847444.35</v>
      </c>
      <c r="D14" s="1">
        <v>0</v>
      </c>
    </row>
    <row r="15" spans="1:4" x14ac:dyDescent="0.25">
      <c r="A15" t="s">
        <v>16</v>
      </c>
      <c r="B15" s="1">
        <v>194446.8</v>
      </c>
      <c r="C15" s="1">
        <v>1043224.08</v>
      </c>
      <c r="D15" s="1">
        <v>0</v>
      </c>
    </row>
    <row r="16" spans="1:4" x14ac:dyDescent="0.25">
      <c r="A16" t="s">
        <v>17</v>
      </c>
      <c r="B16" s="1">
        <v>14461.62</v>
      </c>
      <c r="C16" s="1">
        <v>20550.82</v>
      </c>
      <c r="D16" s="1">
        <v>0</v>
      </c>
    </row>
    <row r="17" spans="1:4" x14ac:dyDescent="0.25">
      <c r="A17" t="s">
        <v>18</v>
      </c>
      <c r="B17" s="1">
        <v>998944.13</v>
      </c>
      <c r="C17" s="1">
        <v>4336271.88</v>
      </c>
      <c r="D17" s="1">
        <v>0</v>
      </c>
    </row>
    <row r="18" spans="1:4" x14ac:dyDescent="0.25">
      <c r="A18" t="s">
        <v>19</v>
      </c>
      <c r="B18" s="1">
        <v>0</v>
      </c>
      <c r="C18" s="1">
        <v>0</v>
      </c>
      <c r="D18" s="1">
        <v>0</v>
      </c>
    </row>
    <row r="19" spans="1:4" x14ac:dyDescent="0.25">
      <c r="A19" t="s">
        <v>20</v>
      </c>
      <c r="B19" s="1">
        <v>36453.29</v>
      </c>
      <c r="C19" s="1">
        <v>164328.69</v>
      </c>
      <c r="D19" s="1">
        <v>0</v>
      </c>
    </row>
    <row r="20" spans="1:4" x14ac:dyDescent="0.25">
      <c r="A20" t="s">
        <v>21</v>
      </c>
      <c r="B20" s="1">
        <v>0</v>
      </c>
      <c r="C20" s="1">
        <v>0</v>
      </c>
      <c r="D20" s="1">
        <v>0</v>
      </c>
    </row>
    <row r="21" spans="1:4" x14ac:dyDescent="0.25">
      <c r="A21" t="s">
        <v>22</v>
      </c>
      <c r="B21" s="1">
        <v>810.91</v>
      </c>
      <c r="C21" s="1">
        <v>9580.6200000000008</v>
      </c>
      <c r="D21" s="1">
        <v>0</v>
      </c>
    </row>
    <row r="22" spans="1:4" x14ac:dyDescent="0.25">
      <c r="A22" t="s">
        <v>23</v>
      </c>
      <c r="B22" s="1">
        <v>0</v>
      </c>
      <c r="C22" s="1">
        <v>0</v>
      </c>
      <c r="D22" s="1">
        <v>0</v>
      </c>
    </row>
    <row r="23" spans="1:4" x14ac:dyDescent="0.25">
      <c r="A23" t="s">
        <v>24</v>
      </c>
      <c r="B23" s="1">
        <v>1260800.6299999999</v>
      </c>
      <c r="C23" s="1">
        <v>4257308.55</v>
      </c>
      <c r="D23" s="1">
        <v>0</v>
      </c>
    </row>
    <row r="24" spans="1:4" x14ac:dyDescent="0.25">
      <c r="A24" t="s">
        <v>25</v>
      </c>
      <c r="B24" s="1">
        <v>14325.88</v>
      </c>
      <c r="C24" s="1">
        <v>96579.12</v>
      </c>
      <c r="D24" s="1">
        <v>0</v>
      </c>
    </row>
    <row r="25" spans="1:4" x14ac:dyDescent="0.25">
      <c r="A25" t="s">
        <v>26</v>
      </c>
      <c r="B25" s="1">
        <v>407471.85</v>
      </c>
      <c r="C25" s="1">
        <v>1589868.92</v>
      </c>
      <c r="D25" s="1">
        <v>0</v>
      </c>
    </row>
    <row r="26" spans="1:4" x14ac:dyDescent="0.25">
      <c r="A26" t="s">
        <v>27</v>
      </c>
      <c r="B26" s="1">
        <v>185396.35</v>
      </c>
      <c r="C26" s="1">
        <v>1170083.99</v>
      </c>
      <c r="D26" s="1">
        <v>0</v>
      </c>
    </row>
    <row r="27" spans="1:4" x14ac:dyDescent="0.25">
      <c r="A27" t="s">
        <v>28</v>
      </c>
      <c r="B27" s="1">
        <v>70833.33</v>
      </c>
      <c r="C27" s="1">
        <v>596894.68000000005</v>
      </c>
      <c r="D27" s="1">
        <v>0</v>
      </c>
    </row>
    <row r="28" spans="1:4" x14ac:dyDescent="0.25">
      <c r="A28" t="s">
        <v>29</v>
      </c>
      <c r="B28" s="1">
        <v>21563.05</v>
      </c>
      <c r="C28" s="1">
        <v>36560.620000000003</v>
      </c>
      <c r="D28" s="1">
        <v>0</v>
      </c>
    </row>
    <row r="29" spans="1:4" x14ac:dyDescent="0.25">
      <c r="A29" t="s">
        <v>30</v>
      </c>
      <c r="B29" s="1">
        <v>257250.23</v>
      </c>
      <c r="C29" s="1">
        <v>1112046.67</v>
      </c>
      <c r="D29" s="1">
        <v>0</v>
      </c>
    </row>
    <row r="30" spans="1:4" x14ac:dyDescent="0.25">
      <c r="A30" t="s">
        <v>31</v>
      </c>
      <c r="B30" s="1">
        <v>2516084.6</v>
      </c>
      <c r="C30" s="1">
        <v>6878621.9199999999</v>
      </c>
      <c r="D30" s="1">
        <v>0</v>
      </c>
    </row>
    <row r="31" spans="1:4" x14ac:dyDescent="0.25">
      <c r="A31" t="s">
        <v>32</v>
      </c>
      <c r="B31" s="1">
        <v>1666.64</v>
      </c>
      <c r="C31" s="1">
        <v>24055.7</v>
      </c>
      <c r="D31" s="1">
        <v>0</v>
      </c>
    </row>
    <row r="32" spans="1:4" x14ac:dyDescent="0.25">
      <c r="A32" t="s">
        <v>33</v>
      </c>
      <c r="B32" s="1">
        <v>305787.08</v>
      </c>
      <c r="C32" s="1">
        <v>1859143.54</v>
      </c>
      <c r="D32" s="1">
        <v>0</v>
      </c>
    </row>
    <row r="33" spans="1:4" x14ac:dyDescent="0.25">
      <c r="A33" t="s">
        <v>34</v>
      </c>
      <c r="B33" s="1">
        <v>30119.48</v>
      </c>
      <c r="C33" s="1">
        <v>122158.79</v>
      </c>
      <c r="D33" s="1">
        <v>0</v>
      </c>
    </row>
    <row r="34" spans="1:4" x14ac:dyDescent="0.25">
      <c r="A34" t="s">
        <v>35</v>
      </c>
      <c r="B34" s="1">
        <v>674744.53</v>
      </c>
      <c r="C34" s="1">
        <v>3097165.3</v>
      </c>
      <c r="D34" s="1">
        <v>0</v>
      </c>
    </row>
    <row r="35" spans="1:4" x14ac:dyDescent="0.25">
      <c r="A35" t="s">
        <v>36</v>
      </c>
      <c r="B35" s="1">
        <v>199133.19</v>
      </c>
      <c r="C35" s="1">
        <v>575924.6</v>
      </c>
      <c r="D35" s="1">
        <v>0</v>
      </c>
    </row>
    <row r="36" spans="1:4" x14ac:dyDescent="0.25">
      <c r="A36" t="s">
        <v>37</v>
      </c>
      <c r="B36" s="1">
        <v>406241.33</v>
      </c>
      <c r="C36" s="1">
        <v>1602625.19</v>
      </c>
      <c r="D36" s="1">
        <v>0</v>
      </c>
    </row>
    <row r="37" spans="1:4" x14ac:dyDescent="0.25">
      <c r="A37" t="s">
        <v>38</v>
      </c>
      <c r="B37" s="1">
        <v>2357.16</v>
      </c>
      <c r="C37" s="1">
        <v>10611.99</v>
      </c>
      <c r="D37" s="1">
        <v>0</v>
      </c>
    </row>
    <row r="38" spans="1:4" x14ac:dyDescent="0.25">
      <c r="A38" t="s">
        <v>39</v>
      </c>
      <c r="B38" s="1">
        <v>681680.8</v>
      </c>
      <c r="C38" s="1">
        <v>2160978.7799999998</v>
      </c>
      <c r="D38" s="1">
        <v>0</v>
      </c>
    </row>
    <row r="39" spans="1:4" x14ac:dyDescent="0.25">
      <c r="A39" t="s">
        <v>40</v>
      </c>
      <c r="B39" s="1">
        <v>447410.01</v>
      </c>
      <c r="C39" s="1">
        <v>1233867.49</v>
      </c>
      <c r="D39" s="1">
        <v>0</v>
      </c>
    </row>
    <row r="40" spans="1:4" x14ac:dyDescent="0.25">
      <c r="A40" t="s">
        <v>41</v>
      </c>
      <c r="B40" s="1">
        <v>360098.92</v>
      </c>
      <c r="C40" s="1">
        <v>1725232.55</v>
      </c>
      <c r="D40" s="1">
        <v>0</v>
      </c>
    </row>
    <row r="41" spans="1:4" x14ac:dyDescent="0.25">
      <c r="A41" t="s">
        <v>42</v>
      </c>
      <c r="B41" s="1">
        <v>69835.11</v>
      </c>
      <c r="C41" s="1">
        <v>274281.03999999998</v>
      </c>
      <c r="D41" s="1">
        <v>0</v>
      </c>
    </row>
    <row r="42" spans="1:4" x14ac:dyDescent="0.25">
      <c r="A42" t="s">
        <v>43</v>
      </c>
      <c r="B42" s="1">
        <v>468795.13</v>
      </c>
      <c r="C42" s="1">
        <v>1521204.96</v>
      </c>
      <c r="D42" s="1">
        <v>0</v>
      </c>
    </row>
    <row r="43" spans="1:4" x14ac:dyDescent="0.25">
      <c r="A43" t="s">
        <v>44</v>
      </c>
      <c r="B43" s="1">
        <v>524537.13</v>
      </c>
      <c r="C43" s="1">
        <v>1709031.34</v>
      </c>
      <c r="D43" s="1">
        <v>0</v>
      </c>
    </row>
    <row r="44" spans="1:4" x14ac:dyDescent="0.25">
      <c r="A44" t="s">
        <v>45</v>
      </c>
      <c r="B44" s="1">
        <v>234350.58</v>
      </c>
      <c r="C44" s="1">
        <v>889452.01</v>
      </c>
      <c r="D44" s="1">
        <v>0</v>
      </c>
    </row>
    <row r="45" spans="1:4" x14ac:dyDescent="0.25">
      <c r="A45" t="s">
        <v>46</v>
      </c>
      <c r="B45" s="1">
        <v>722.6</v>
      </c>
      <c r="C45" s="1">
        <v>2605.71</v>
      </c>
      <c r="D45" s="1">
        <v>0</v>
      </c>
    </row>
    <row r="46" spans="1:4" x14ac:dyDescent="0.25">
      <c r="A46" t="s">
        <v>47</v>
      </c>
      <c r="B46" s="1">
        <v>165297.76999999999</v>
      </c>
      <c r="C46" s="1">
        <v>943719.84</v>
      </c>
      <c r="D46" s="1">
        <v>0</v>
      </c>
    </row>
    <row r="47" spans="1:4" x14ac:dyDescent="0.25">
      <c r="A47" t="s">
        <v>48</v>
      </c>
      <c r="B47" s="1">
        <v>3393.88</v>
      </c>
      <c r="C47" s="1">
        <v>8195.69</v>
      </c>
      <c r="D47" s="1">
        <v>0</v>
      </c>
    </row>
    <row r="48" spans="1:4" x14ac:dyDescent="0.25">
      <c r="A48" t="s">
        <v>49</v>
      </c>
      <c r="B48" s="1">
        <v>40394.79</v>
      </c>
      <c r="C48" s="1">
        <v>112161.2</v>
      </c>
      <c r="D48" s="1">
        <v>0</v>
      </c>
    </row>
    <row r="50" spans="1:4" x14ac:dyDescent="0.25">
      <c r="A50" t="s">
        <v>50</v>
      </c>
      <c r="B50" s="1">
        <v>11241451.1</v>
      </c>
      <c r="C50" s="1">
        <v>41106147.880000003</v>
      </c>
      <c r="D50" s="1">
        <v>-580.42999999999995</v>
      </c>
    </row>
    <row r="51" spans="1:4" x14ac:dyDescent="0.25">
      <c r="A51" t="s">
        <v>51</v>
      </c>
      <c r="B51" s="1">
        <v>11242031.529999999</v>
      </c>
      <c r="C51" s="1">
        <v>41107088.780000001</v>
      </c>
    </row>
    <row r="52" spans="1:4" x14ac:dyDescent="0.25">
      <c r="B52" s="1">
        <f>B51-B50</f>
        <v>580.42999999970198</v>
      </c>
      <c r="C52" s="1">
        <f>C51-C50</f>
        <v>940.89999999850988</v>
      </c>
    </row>
    <row r="53" spans="1:4" x14ac:dyDescent="0.25">
      <c r="A53" t="s">
        <v>52</v>
      </c>
    </row>
    <row r="54" spans="1:4" x14ac:dyDescent="0.25">
      <c r="A54" t="s">
        <v>53</v>
      </c>
    </row>
    <row r="55" spans="1:4" x14ac:dyDescent="0.25">
      <c r="A55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B240RPT9-Q42018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cwspf140</dc:creator>
  <cp:lastModifiedBy>cwspf140</cp:lastModifiedBy>
  <dcterms:created xsi:type="dcterms:W3CDTF">2018-11-13T15:22:10Z</dcterms:created>
  <dcterms:modified xsi:type="dcterms:W3CDTF">2018-11-13T15:22:10Z</dcterms:modified>
</cp:coreProperties>
</file>