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"/>
    </mc:Choice>
  </mc:AlternateContent>
  <bookViews>
    <workbookView xWindow="0" yWindow="0" windowWidth="19200" windowHeight="7740"/>
  </bookViews>
  <sheets>
    <sheet name="PRFNLSMY-Q12018" sheetId="1" r:id="rId1"/>
  </sheets>
  <calcPr calcId="162913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6" i="1"/>
</calcChain>
</file>

<file path=xl/sharedStrings.xml><?xml version="1.0" encoding="utf-8"?>
<sst xmlns="http://schemas.openxmlformats.org/spreadsheetml/2006/main" count="63" uniqueCount="62">
  <si>
    <t xml:space="preserve"> B036FE                         S T A T E   O F   W A S H I N G T O N  --  D E P T   O F   R E V E N U E                             </t>
  </si>
  <si>
    <t xml:space="preserve">FOREST TAX COUNTY SUMMARY FOR - FINAL PRIVATE HARVEST STATS FOR Q12018                                                    </t>
  </si>
  <si>
    <t xml:space="preserve">(TRANSACTIONS PROCESSED DURING DISTRIBUTION CYCLE 02/17/2018 THRU 08/22/2018)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</si>
  <si>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</si>
  <si>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</si>
  <si>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</si>
  <si>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</si>
  <si>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</si>
  <si>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</si>
  <si>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</si>
  <si>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</si>
  <si>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</si>
  <si>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</si>
  <si>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</si>
  <si>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</si>
  <si>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</si>
  <si>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</si>
  <si>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</si>
  <si>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</si>
  <si>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</si>
  <si>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</si>
  <si>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</si>
  <si>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</si>
  <si>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</si>
  <si>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</si>
  <si>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</si>
  <si>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</si>
  <si>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</si>
  <si>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</si>
  <si>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</si>
  <si>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</si>
  <si>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</si>
  <si>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</si>
  <si>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</si>
  <si>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</si>
  <si>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</si>
  <si>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</si>
  <si>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</si>
  <si>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</si>
  <si>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</si>
  <si>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</si>
  <si>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</si>
  <si>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</si>
  <si>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</si>
  <si>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</si>
  <si>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</si>
  <si>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</si>
  <si>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</si>
  <si>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</si>
  <si>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</si>
  <si>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</si>
  <si>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</si>
  <si>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SMALL HARVESTER  </t>
  </si>
  <si>
    <t xml:space="preserve">LARGE HARVESTER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</si>
  <si>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</si>
  <si>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</si>
  <si>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</si>
  <si>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</si>
  <si>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</si>
  <si>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</si>
  <si>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</si>
  <si>
    <t>$/MBF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</si>
</sst>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44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N13" sqref="N13"/>
    </sheetView>
  </sheetViews>
  <sheetFormatPr defaultRowHeight="15" x14ac:dyDescent="0.25"/>
  <cols>
    <col min="1" max="1" width="14.140625" customWidth="1"/>
  </cols>
  <sheetData>
    <row r="1" spans="1:8" x14ac:dyDescent="0.25">
      <c r="A1" t="s">
        <v>0</v>
      </c>
    </row>
    <row r="2" spans="1:8" x14ac:dyDescent="0.25">
      <c r="A2" s="1">
        <v>43335</v>
      </c>
      <c r="B2" t="s">
        <v>1</v>
      </c>
    </row>
    <row r="3" spans="1:8" x14ac:dyDescent="0.25">
      <c r="B3" t="s">
        <v>2</v>
      </c>
    </row>
    <row r="4" spans="1:8" x14ac:dyDescent="0.25"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8" x14ac:dyDescent="0.25">
      <c r="A5" t="s">
        <v>8</v>
      </c>
      <c r="B5" t="s">
        <v>9</v>
      </c>
      <c r="C5" t="s">
        <v>9</v>
      </c>
      <c r="D5" t="s">
        <v>10</v>
      </c>
      <c r="E5" t="s">
        <v>11</v>
      </c>
      <c r="F5" t="s">
        <v>12</v>
      </c>
      <c r="H5" t="s">
        <v>61</v>
      </c>
    </row>
    <row r="6" spans="1:8" x14ac:dyDescent="0.25">
      <c r="A6" t="s">
        <v>13</v>
      </c>
      <c r="B6">
        <v>0</v>
      </c>
      <c r="C6">
        <v>0</v>
      </c>
      <c r="D6">
        <v>0</v>
      </c>
      <c r="E6">
        <v>0</v>
      </c>
      <c r="F6">
        <v>0</v>
      </c>
      <c r="H6" s="2" t="e">
        <f>E6/D6</f>
        <v>#DIV/0!</v>
      </c>
    </row>
    <row r="7" spans="1:8" x14ac:dyDescent="0.25">
      <c r="A7" t="s">
        <v>14</v>
      </c>
      <c r="B7">
        <v>161</v>
      </c>
      <c r="C7">
        <v>0</v>
      </c>
      <c r="D7">
        <v>161</v>
      </c>
      <c r="E7">
        <v>18746.830000000002</v>
      </c>
      <c r="F7">
        <v>937.34</v>
      </c>
      <c r="H7" s="2">
        <f t="shared" ref="H7:H47" si="0">E7/D7</f>
        <v>116.43993788819877</v>
      </c>
    </row>
    <row r="8" spans="1:8" x14ac:dyDescent="0.25">
      <c r="A8" t="s">
        <v>15</v>
      </c>
      <c r="B8">
        <v>0</v>
      </c>
      <c r="C8">
        <v>0</v>
      </c>
      <c r="D8">
        <v>0</v>
      </c>
      <c r="E8">
        <v>0</v>
      </c>
      <c r="F8">
        <v>0</v>
      </c>
      <c r="H8" s="2" t="e">
        <f t="shared" si="0"/>
        <v>#DIV/0!</v>
      </c>
    </row>
    <row r="9" spans="1:8" x14ac:dyDescent="0.25">
      <c r="A9" t="s">
        <v>16</v>
      </c>
      <c r="B9">
        <v>780</v>
      </c>
      <c r="C9">
        <v>1041</v>
      </c>
      <c r="D9">
        <v>896</v>
      </c>
      <c r="E9">
        <v>140332.19</v>
      </c>
      <c r="F9">
        <v>7016.6</v>
      </c>
      <c r="H9" s="2">
        <f t="shared" si="0"/>
        <v>156.62074776785715</v>
      </c>
    </row>
    <row r="10" spans="1:8" x14ac:dyDescent="0.25">
      <c r="A10" t="s">
        <v>17</v>
      </c>
      <c r="B10">
        <v>27286</v>
      </c>
      <c r="C10">
        <v>53041</v>
      </c>
      <c r="D10">
        <v>33179</v>
      </c>
      <c r="E10">
        <v>7929121.3200000003</v>
      </c>
      <c r="F10">
        <v>396456.02</v>
      </c>
      <c r="H10" s="2">
        <f t="shared" si="0"/>
        <v>238.98011754422978</v>
      </c>
    </row>
    <row r="11" spans="1:8" x14ac:dyDescent="0.25">
      <c r="A11" t="s">
        <v>18</v>
      </c>
      <c r="B11">
        <v>13912</v>
      </c>
      <c r="C11">
        <v>10669</v>
      </c>
      <c r="D11">
        <v>15097</v>
      </c>
      <c r="E11">
        <v>5599832.6299999999</v>
      </c>
      <c r="F11">
        <v>279991.46000000002</v>
      </c>
      <c r="H11" s="2">
        <f t="shared" si="0"/>
        <v>370.92353646419815</v>
      </c>
    </row>
    <row r="12" spans="1:8" x14ac:dyDescent="0.25">
      <c r="A12" t="s">
        <v>19</v>
      </c>
      <c r="B12">
        <v>0</v>
      </c>
      <c r="C12">
        <v>0</v>
      </c>
      <c r="D12">
        <v>0</v>
      </c>
      <c r="E12">
        <v>0</v>
      </c>
      <c r="F12">
        <v>0</v>
      </c>
      <c r="H12" s="2" t="e">
        <f t="shared" si="0"/>
        <v>#DIV/0!</v>
      </c>
    </row>
    <row r="13" spans="1:8" x14ac:dyDescent="0.25">
      <c r="A13" t="s">
        <v>20</v>
      </c>
      <c r="B13">
        <v>65829</v>
      </c>
      <c r="C13">
        <v>56887</v>
      </c>
      <c r="D13">
        <v>72150</v>
      </c>
      <c r="E13">
        <v>29713144.32</v>
      </c>
      <c r="F13">
        <v>1485657.06</v>
      </c>
      <c r="H13" s="2">
        <f t="shared" si="0"/>
        <v>411.82459209979208</v>
      </c>
    </row>
    <row r="14" spans="1:8" x14ac:dyDescent="0.25">
      <c r="A14" t="s">
        <v>21</v>
      </c>
      <c r="B14">
        <v>0</v>
      </c>
      <c r="C14">
        <v>0</v>
      </c>
      <c r="D14">
        <v>0</v>
      </c>
      <c r="E14">
        <v>0</v>
      </c>
      <c r="F14">
        <v>0</v>
      </c>
      <c r="H14" s="2" t="e">
        <f t="shared" si="0"/>
        <v>#DIV/0!</v>
      </c>
    </row>
    <row r="15" spans="1:8" x14ac:dyDescent="0.25">
      <c r="A15" t="s">
        <v>22</v>
      </c>
      <c r="B15">
        <v>4503</v>
      </c>
      <c r="C15">
        <v>2769</v>
      </c>
      <c r="D15">
        <v>4849</v>
      </c>
      <c r="E15">
        <v>967049.27</v>
      </c>
      <c r="F15">
        <v>48352.43</v>
      </c>
      <c r="H15" s="2">
        <f t="shared" si="0"/>
        <v>199.43272221076512</v>
      </c>
    </row>
    <row r="16" spans="1:8" x14ac:dyDescent="0.25">
      <c r="A16" t="s">
        <v>23</v>
      </c>
      <c r="B16">
        <v>0</v>
      </c>
      <c r="C16">
        <v>0</v>
      </c>
      <c r="D16">
        <v>0</v>
      </c>
      <c r="E16">
        <v>0</v>
      </c>
      <c r="F16">
        <v>0</v>
      </c>
      <c r="H16" s="2" t="e">
        <f t="shared" si="0"/>
        <v>#DIV/0!</v>
      </c>
    </row>
    <row r="17" spans="1:8" x14ac:dyDescent="0.25">
      <c r="A17" t="s">
        <v>24</v>
      </c>
      <c r="B17">
        <v>279</v>
      </c>
      <c r="C17">
        <v>0</v>
      </c>
      <c r="D17">
        <v>279</v>
      </c>
      <c r="E17">
        <v>42250.15</v>
      </c>
      <c r="F17">
        <v>2112.5</v>
      </c>
      <c r="H17" s="2">
        <f t="shared" si="0"/>
        <v>151.434229390681</v>
      </c>
    </row>
    <row r="18" spans="1:8" x14ac:dyDescent="0.25">
      <c r="A18" t="s">
        <v>25</v>
      </c>
      <c r="B18">
        <v>0</v>
      </c>
      <c r="C18">
        <v>0</v>
      </c>
      <c r="D18">
        <v>0</v>
      </c>
      <c r="E18">
        <v>0</v>
      </c>
      <c r="F18">
        <v>0</v>
      </c>
      <c r="H18" s="2" t="e">
        <f t="shared" si="0"/>
        <v>#DIV/0!</v>
      </c>
    </row>
    <row r="19" spans="1:8" x14ac:dyDescent="0.25">
      <c r="A19" t="s">
        <v>26</v>
      </c>
      <c r="B19">
        <v>44201</v>
      </c>
      <c r="C19">
        <v>58804</v>
      </c>
      <c r="D19">
        <v>50736</v>
      </c>
      <c r="E19">
        <v>18285218.309999999</v>
      </c>
      <c r="F19">
        <v>914260.8</v>
      </c>
      <c r="H19" s="2">
        <f t="shared" si="0"/>
        <v>360.39928867076628</v>
      </c>
    </row>
    <row r="20" spans="1:8" x14ac:dyDescent="0.25">
      <c r="A20" t="s">
        <v>27</v>
      </c>
      <c r="B20">
        <v>1408</v>
      </c>
      <c r="C20">
        <v>334</v>
      </c>
      <c r="D20">
        <v>1445</v>
      </c>
      <c r="E20">
        <v>630906.14</v>
      </c>
      <c r="F20">
        <v>31545.27</v>
      </c>
      <c r="H20" s="2">
        <f t="shared" si="0"/>
        <v>436.61324567474048</v>
      </c>
    </row>
    <row r="21" spans="1:8" x14ac:dyDescent="0.25">
      <c r="A21" t="s">
        <v>28</v>
      </c>
      <c r="B21">
        <v>17233</v>
      </c>
      <c r="C21">
        <v>47609</v>
      </c>
      <c r="D21">
        <v>22523</v>
      </c>
      <c r="E21">
        <v>6953248.9100000001</v>
      </c>
      <c r="F21">
        <v>347662.4</v>
      </c>
      <c r="H21" s="2">
        <f t="shared" si="0"/>
        <v>308.71770678861611</v>
      </c>
    </row>
    <row r="22" spans="1:8" x14ac:dyDescent="0.25">
      <c r="A22" t="s">
        <v>29</v>
      </c>
      <c r="B22">
        <v>24101</v>
      </c>
      <c r="C22">
        <v>15894</v>
      </c>
      <c r="D22">
        <v>25868</v>
      </c>
      <c r="E22">
        <v>10414953.77</v>
      </c>
      <c r="F22">
        <v>520747.64</v>
      </c>
      <c r="H22" s="2">
        <f t="shared" si="0"/>
        <v>402.61921176743465</v>
      </c>
    </row>
    <row r="23" spans="1:8" x14ac:dyDescent="0.25">
      <c r="A23" t="s">
        <v>30</v>
      </c>
      <c r="B23">
        <v>10961</v>
      </c>
      <c r="C23">
        <v>19618</v>
      </c>
      <c r="D23">
        <v>13143</v>
      </c>
      <c r="E23">
        <v>6120179.4299999997</v>
      </c>
      <c r="F23">
        <v>306008.89</v>
      </c>
      <c r="H23" s="2">
        <f t="shared" si="0"/>
        <v>465.66076466560145</v>
      </c>
    </row>
    <row r="24" spans="1:8" x14ac:dyDescent="0.25">
      <c r="A24" t="s">
        <v>31</v>
      </c>
      <c r="B24">
        <v>32</v>
      </c>
      <c r="C24">
        <v>0</v>
      </c>
      <c r="D24">
        <v>32</v>
      </c>
      <c r="E24">
        <v>3499.64</v>
      </c>
      <c r="F24">
        <v>174.98</v>
      </c>
      <c r="H24" s="2">
        <f t="shared" si="0"/>
        <v>109.36375</v>
      </c>
    </row>
    <row r="25" spans="1:8" x14ac:dyDescent="0.25">
      <c r="A25" t="s">
        <v>32</v>
      </c>
      <c r="B25">
        <v>22269</v>
      </c>
      <c r="C25">
        <v>12272</v>
      </c>
      <c r="D25">
        <v>23632</v>
      </c>
      <c r="E25">
        <v>8882983.0800000001</v>
      </c>
      <c r="F25">
        <v>444149.06</v>
      </c>
      <c r="H25" s="2">
        <f t="shared" si="0"/>
        <v>375.88790961408262</v>
      </c>
    </row>
    <row r="26" spans="1:8" x14ac:dyDescent="0.25">
      <c r="A26" t="s">
        <v>33</v>
      </c>
      <c r="B26">
        <v>61107</v>
      </c>
      <c r="C26">
        <v>50493</v>
      </c>
      <c r="D26">
        <v>66719</v>
      </c>
      <c r="E26">
        <v>28635416.559999999</v>
      </c>
      <c r="F26">
        <v>1431770.61</v>
      </c>
      <c r="H26" s="2">
        <f t="shared" si="0"/>
        <v>429.19433085028248</v>
      </c>
    </row>
    <row r="27" spans="1:8" x14ac:dyDescent="0.25">
      <c r="A27" t="s">
        <v>34</v>
      </c>
      <c r="B27">
        <v>1733</v>
      </c>
      <c r="C27">
        <v>0</v>
      </c>
      <c r="D27">
        <v>1733</v>
      </c>
      <c r="E27">
        <v>284708.78999999998</v>
      </c>
      <c r="F27">
        <v>14235.43</v>
      </c>
      <c r="H27" s="2">
        <f t="shared" si="0"/>
        <v>164.28666474321983</v>
      </c>
    </row>
    <row r="28" spans="1:8" x14ac:dyDescent="0.25">
      <c r="A28" t="s">
        <v>35</v>
      </c>
      <c r="B28">
        <v>24923</v>
      </c>
      <c r="C28">
        <v>40358</v>
      </c>
      <c r="D28">
        <v>29405</v>
      </c>
      <c r="E28">
        <v>12543274.029999999</v>
      </c>
      <c r="F28">
        <v>627163.57999999996</v>
      </c>
      <c r="H28" s="2">
        <f t="shared" si="0"/>
        <v>426.56942798843733</v>
      </c>
    </row>
    <row r="29" spans="1:8" x14ac:dyDescent="0.25">
      <c r="A29" t="s">
        <v>36</v>
      </c>
      <c r="B29">
        <v>1432</v>
      </c>
      <c r="C29">
        <v>74</v>
      </c>
      <c r="D29">
        <v>1443</v>
      </c>
      <c r="E29">
        <v>278808.37</v>
      </c>
      <c r="F29">
        <v>13940.37</v>
      </c>
      <c r="H29" s="2">
        <f t="shared" si="0"/>
        <v>193.21439362439361</v>
      </c>
    </row>
    <row r="30" spans="1:8" x14ac:dyDescent="0.25">
      <c r="A30" t="s">
        <v>37</v>
      </c>
      <c r="B30">
        <v>53484</v>
      </c>
      <c r="C30">
        <v>70834</v>
      </c>
      <c r="D30">
        <v>61354</v>
      </c>
      <c r="E30">
        <v>20781998.559999999</v>
      </c>
      <c r="F30">
        <v>1039099.9</v>
      </c>
      <c r="H30" s="2">
        <f t="shared" si="0"/>
        <v>338.72279818756721</v>
      </c>
    </row>
    <row r="31" spans="1:8" x14ac:dyDescent="0.25">
      <c r="A31" t="s">
        <v>38</v>
      </c>
      <c r="B31">
        <v>7156</v>
      </c>
      <c r="C31">
        <v>8663</v>
      </c>
      <c r="D31">
        <v>8358</v>
      </c>
      <c r="E31">
        <v>3144970.62</v>
      </c>
      <c r="F31">
        <v>157248.41</v>
      </c>
      <c r="H31" s="2">
        <f t="shared" si="0"/>
        <v>376.28267767408471</v>
      </c>
    </row>
    <row r="32" spans="1:8" x14ac:dyDescent="0.25">
      <c r="A32" t="s">
        <v>39</v>
      </c>
      <c r="B32">
        <v>17759</v>
      </c>
      <c r="C32">
        <v>18852</v>
      </c>
      <c r="D32">
        <v>19857</v>
      </c>
      <c r="E32">
        <v>8290568.2999999998</v>
      </c>
      <c r="F32">
        <v>414528.28</v>
      </c>
      <c r="H32" s="2">
        <f t="shared" si="0"/>
        <v>417.51363750818348</v>
      </c>
    </row>
    <row r="33" spans="1:8" x14ac:dyDescent="0.25">
      <c r="A33" t="s">
        <v>40</v>
      </c>
      <c r="B33">
        <v>643</v>
      </c>
      <c r="C33">
        <v>0</v>
      </c>
      <c r="D33">
        <v>643</v>
      </c>
      <c r="E33">
        <v>148253.87</v>
      </c>
      <c r="F33">
        <v>7412.65</v>
      </c>
      <c r="H33" s="2">
        <f t="shared" si="0"/>
        <v>230.56589424572317</v>
      </c>
    </row>
    <row r="34" spans="1:8" x14ac:dyDescent="0.25">
      <c r="A34" t="s">
        <v>41</v>
      </c>
      <c r="B34">
        <v>12380</v>
      </c>
      <c r="C34">
        <v>6138</v>
      </c>
      <c r="D34">
        <v>13059</v>
      </c>
      <c r="E34">
        <v>5578484.4900000002</v>
      </c>
      <c r="F34">
        <v>278924.18</v>
      </c>
      <c r="H34" s="2">
        <f t="shared" si="0"/>
        <v>427.17547208821503</v>
      </c>
    </row>
    <row r="35" spans="1:8" x14ac:dyDescent="0.25">
      <c r="A35" t="s">
        <v>42</v>
      </c>
      <c r="B35">
        <v>5747</v>
      </c>
      <c r="C35">
        <v>2236</v>
      </c>
      <c r="D35">
        <v>5995</v>
      </c>
      <c r="E35">
        <v>2508155.67</v>
      </c>
      <c r="F35">
        <v>125407.73</v>
      </c>
      <c r="H35" s="2">
        <f t="shared" si="0"/>
        <v>418.37459049207672</v>
      </c>
    </row>
    <row r="36" spans="1:8" x14ac:dyDescent="0.25">
      <c r="A36" t="s">
        <v>43</v>
      </c>
      <c r="B36">
        <v>15123</v>
      </c>
      <c r="C36">
        <v>6061</v>
      </c>
      <c r="D36">
        <v>15797</v>
      </c>
      <c r="E36">
        <v>6381437.6100000003</v>
      </c>
      <c r="F36">
        <v>319071.76</v>
      </c>
      <c r="H36" s="2">
        <f t="shared" si="0"/>
        <v>403.9651585744129</v>
      </c>
    </row>
    <row r="37" spans="1:8" x14ac:dyDescent="0.25">
      <c r="A37" t="s">
        <v>44</v>
      </c>
      <c r="B37">
        <v>5490</v>
      </c>
      <c r="C37">
        <v>1986</v>
      </c>
      <c r="D37">
        <v>5768</v>
      </c>
      <c r="E37">
        <v>1093126.44</v>
      </c>
      <c r="F37">
        <v>54656.21</v>
      </c>
      <c r="H37" s="2">
        <f t="shared" si="0"/>
        <v>189.51567961165048</v>
      </c>
    </row>
    <row r="38" spans="1:8" x14ac:dyDescent="0.25">
      <c r="A38" t="s">
        <v>45</v>
      </c>
      <c r="B38">
        <v>26697</v>
      </c>
      <c r="C38">
        <v>19935</v>
      </c>
      <c r="D38">
        <v>29355</v>
      </c>
      <c r="E38">
        <v>6886748.79</v>
      </c>
      <c r="F38">
        <v>344337.09</v>
      </c>
      <c r="H38" s="2">
        <f t="shared" si="0"/>
        <v>234.602241185488</v>
      </c>
    </row>
    <row r="39" spans="1:8" x14ac:dyDescent="0.25">
      <c r="A39" t="s">
        <v>46</v>
      </c>
      <c r="B39">
        <v>14716</v>
      </c>
      <c r="C39">
        <v>9056</v>
      </c>
      <c r="D39">
        <v>15722</v>
      </c>
      <c r="E39">
        <v>7522152.5099999998</v>
      </c>
      <c r="F39">
        <v>376107.55</v>
      </c>
      <c r="H39" s="2">
        <f t="shared" si="0"/>
        <v>478.44755819870244</v>
      </c>
    </row>
    <row r="40" spans="1:8" x14ac:dyDescent="0.25">
      <c r="A40" t="s">
        <v>47</v>
      </c>
      <c r="B40">
        <v>10595</v>
      </c>
      <c r="C40">
        <v>19026</v>
      </c>
      <c r="D40">
        <v>12709</v>
      </c>
      <c r="E40">
        <v>3935889.99</v>
      </c>
      <c r="F40">
        <v>196794.47</v>
      </c>
      <c r="H40" s="2">
        <f t="shared" si="0"/>
        <v>309.69313006530808</v>
      </c>
    </row>
    <row r="41" spans="1:8" x14ac:dyDescent="0.25">
      <c r="A41" t="s">
        <v>48</v>
      </c>
      <c r="B41">
        <v>8</v>
      </c>
      <c r="C41">
        <v>0</v>
      </c>
      <c r="D41">
        <v>8</v>
      </c>
      <c r="E41">
        <v>1368</v>
      </c>
      <c r="F41">
        <v>68.400000000000006</v>
      </c>
      <c r="H41" s="2">
        <f t="shared" si="0"/>
        <v>171</v>
      </c>
    </row>
    <row r="42" spans="1:8" x14ac:dyDescent="0.25">
      <c r="A42" t="s">
        <v>49</v>
      </c>
      <c r="B42">
        <v>13280</v>
      </c>
      <c r="C42">
        <v>3974</v>
      </c>
      <c r="D42">
        <v>13722</v>
      </c>
      <c r="E42">
        <v>5803399.7000000002</v>
      </c>
      <c r="F42">
        <v>290169.90999999997</v>
      </c>
      <c r="H42" s="2">
        <f t="shared" si="0"/>
        <v>422.92666520915321</v>
      </c>
    </row>
    <row r="43" spans="1:8" x14ac:dyDescent="0.25">
      <c r="A43" t="s">
        <v>50</v>
      </c>
      <c r="B43">
        <v>0</v>
      </c>
      <c r="C43">
        <v>0</v>
      </c>
      <c r="D43">
        <v>0</v>
      </c>
      <c r="E43">
        <v>0</v>
      </c>
      <c r="F43">
        <v>0</v>
      </c>
      <c r="H43" s="2" t="e">
        <f t="shared" si="0"/>
        <v>#DIV/0!</v>
      </c>
    </row>
    <row r="44" spans="1:8" x14ac:dyDescent="0.25">
      <c r="A44" t="s">
        <v>51</v>
      </c>
      <c r="B44">
        <v>145</v>
      </c>
      <c r="C44">
        <v>0</v>
      </c>
      <c r="D44">
        <v>145</v>
      </c>
      <c r="E44">
        <v>28411</v>
      </c>
      <c r="F44">
        <v>1420.55</v>
      </c>
      <c r="H44" s="2">
        <f t="shared" si="0"/>
        <v>195.93793103448274</v>
      </c>
    </row>
    <row r="45" spans="1:8" x14ac:dyDescent="0.25">
      <c r="A45" t="s">
        <v>52</v>
      </c>
      <c r="B45">
        <v>75704</v>
      </c>
      <c r="C45">
        <v>0</v>
      </c>
      <c r="D45">
        <v>75704</v>
      </c>
      <c r="E45">
        <v>27843973.289999999</v>
      </c>
      <c r="F45">
        <v>1392196.23</v>
      </c>
      <c r="H45" s="2">
        <f t="shared" si="0"/>
        <v>367.80055598118986</v>
      </c>
    </row>
    <row r="46" spans="1:8" x14ac:dyDescent="0.25">
      <c r="A46" t="s">
        <v>53</v>
      </c>
      <c r="B46">
        <v>429669</v>
      </c>
      <c r="C46">
        <v>536624</v>
      </c>
      <c r="D46">
        <v>490078</v>
      </c>
      <c r="E46">
        <v>181704666</v>
      </c>
      <c r="F46">
        <v>9085233.3000000007</v>
      </c>
      <c r="H46" s="2">
        <f t="shared" si="0"/>
        <v>370.76682895375836</v>
      </c>
    </row>
    <row r="47" spans="1:8" x14ac:dyDescent="0.25">
      <c r="A47" t="s">
        <v>54</v>
      </c>
      <c r="B47">
        <v>505373</v>
      </c>
      <c r="C47">
        <v>536624</v>
      </c>
      <c r="D47">
        <v>565782</v>
      </c>
      <c r="E47">
        <v>209548639.28999999</v>
      </c>
      <c r="F47">
        <v>10477429.529999999</v>
      </c>
      <c r="H47" s="2">
        <f t="shared" si="0"/>
        <v>370.36992921301845</v>
      </c>
    </row>
    <row r="48" spans="1:8" x14ac:dyDescent="0.25">
      <c r="A48" t="s">
        <v>55</v>
      </c>
    </row>
    <row r="49" spans="1:1" x14ac:dyDescent="0.25">
      <c r="A49" t="s">
        <v>56</v>
      </c>
    </row>
    <row r="50" spans="1:1" x14ac:dyDescent="0.25">
      <c r="A50" t="s">
        <v>57</v>
      </c>
    </row>
    <row r="51" spans="1:1" x14ac:dyDescent="0.25">
      <c r="A51" t="s">
        <v>58</v>
      </c>
    </row>
    <row r="52" spans="1:1" x14ac:dyDescent="0.25">
      <c r="A52" t="s">
        <v>59</v>
      </c>
    </row>
    <row r="53" spans="1:1" x14ac:dyDescent="0.25">
      <c r="A5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PRFNLSMY-Q12018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FOREST TAX COUNTY SUMMARY FOR - FINAL PRIVATE HARVEST STATS FOR Q12018</dc:title>
  <dc:creator>bhkft140</dc:creator>
  <cp:keywords>FOREST TAX COUNTY SUMMARY FOR - FINAL PRIVATE HARVEST STATS FOR Q12018</cp:keywords>
  <cp:lastModifiedBy>Bayles, Sherree (DOR)</cp:lastModifiedBy>
  <dcterms:created xsi:type="dcterms:W3CDTF">2018-08-27T15:10:20Z</dcterms:created>
  <dcterms:modified xsi:type="dcterms:W3CDTF">2018-08-27T15:56:15Z</dcterms:modified>
</cp:coreProperties>
</file>