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<sst xmlns="http://schemas.openxmlformats.org/spreadsheetml/2006/main" count="56" uniqueCount="56">
  <si>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</si>
  <si>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</si>
  <si>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</si>
  <si>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</si>
  <si>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</si>
  <si>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</si>
  <si>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</si>
  <si>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</si>
  <si>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</si>
  <si>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</si>
  <si>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</si>
  <si>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</si>
  <si>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</si>
  <si>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</si>
  <si>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</si>
  <si>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</si>
  <si>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</si>
  <si>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</si>
  <si>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</si>
  <si>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</si>
  <si>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</si>
  <si>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</si>
  <si>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</si>
  <si>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</si>
  <si>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</si>
  <si>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</si>
  <si>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</si>
  <si>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</si>
  <si>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</si>
  <si>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</si>
  <si>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</si>
  <si>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</si>
  <si>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</si>
  <si>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</si>
  <si>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</si>
  <si>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</si>
  <si>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</si>
  <si>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</si>
  <si>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</si>
  <si>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</si>
  <si>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</si>
  <si>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</si>
  <si>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</si>
  <si>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</si>
  <si>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</si>
  <si>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</si>
  <si>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Remittance**</t>
  </si>
  <si>
    <t>Nonreporter***</t>
  </si>
  <si>
    <t>County Total</t>
  </si>
  <si>
    <t>*     Includes seasonal reporters.</t>
  </si>
  <si>
    <t>Quarterly</t>
  </si>
  <si>
    <t>Annual*</t>
  </si>
  <si>
    <t>**   Firms with annual income less than $28,000 which have only sales tax collections to remit.</t>
  </si>
  <si>
    <t xml:space="preserve">*** Firms with annual income between $12,000 - $28,000 which are subject only to B&amp;O tax (up to $24,000 for public utility tax); smaller firms are not required to be registered. </t>
  </si>
  <si>
    <t>Start of Fiscal Year 2006 (July 2005)</t>
  </si>
  <si>
    <t>Table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</si>
</sst>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00390625" style="2" customWidth="1"/>
    <col min="2" max="2" width="2.28125" style="2" customWidth="1"/>
    <col min="3" max="3" width="3.28125" style="2" customWidth="1"/>
    <col min="4" max="4" width="8.28125" style="2" customWidth="1"/>
    <col min="5" max="6" width="2.00390625" style="2" customWidth="1"/>
    <col min="7" max="7" width="8.8515625" style="2" customWidth="1"/>
    <col min="8" max="9" width="2.00390625" style="2" customWidth="1"/>
    <col min="10" max="10" width="9.421875" style="2" customWidth="1"/>
    <col min="11" max="12" width="2.00390625" style="2" customWidth="1"/>
    <col min="13" max="13" width="8.421875" style="2" customWidth="1"/>
    <col min="14" max="15" width="2.00390625" style="2" customWidth="1"/>
    <col min="16" max="16" width="10.00390625" style="2" customWidth="1"/>
    <col min="17" max="18" width="2.00390625" style="2" customWidth="1"/>
    <col min="19" max="19" width="10.57421875" style="2" customWidth="1"/>
    <col min="20" max="16384" width="9.140625" style="2" customWidth="1"/>
  </cols>
  <sheetData>
    <row r="1" spans="1:20" s="1" customFormat="1" ht="16.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4"/>
    </row>
    <row r="2" ht="6" customHeight="1">
      <c r="A2" s="1"/>
    </row>
    <row r="3" spans="1:20" ht="17.2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4"/>
    </row>
    <row r="4" spans="1:20" s="1" customFormat="1" ht="17.2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"/>
    </row>
    <row r="5" spans="1:20" s="1" customFormat="1" ht="17.25" customHeight="1">
      <c r="A5" s="22" t="s">
        <v>54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4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</row>
    <row r="7" ht="6" customHeight="1"/>
    <row r="8" spans="1:20" ht="12.75">
      <c r="A8" s="19" t="s">
        <v>48</v>
      </c>
      <c r="B8" s="19"/>
      <c r="D8" s="4" t="s">
        <v>45</v>
      </c>
      <c r="G8" s="20" t="s">
        <v>50</v>
      </c>
      <c r="H8" s="20"/>
      <c r="J8" s="4" t="s">
        <v>51</v>
      </c>
      <c r="L8" s="21" t="s">
        <v>46</v>
      </c>
      <c r="M8" s="21"/>
      <c r="N8" s="21"/>
      <c r="P8" s="20" t="s">
        <v>47</v>
      </c>
      <c r="Q8" s="20"/>
      <c r="R8" s="20"/>
      <c r="S8" s="4" t="s">
        <v>44</v>
      </c>
      <c r="T8" s="4"/>
    </row>
    <row r="9" spans="1:20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1"/>
    </row>
    <row r="10" ht="6" customHeight="1"/>
    <row r="11" spans="1:20" ht="12.75">
      <c r="A11" s="19" t="s">
        <v>2</v>
      </c>
      <c r="B11" s="19"/>
      <c r="D11" s="5">
        <v>174</v>
      </c>
      <c r="G11" s="16">
        <v>367</v>
      </c>
      <c r="J11" s="5">
        <v>307</v>
      </c>
      <c r="M11" s="5">
        <v>74</v>
      </c>
      <c r="P11" s="5">
        <v>473</v>
      </c>
      <c r="S11" s="5">
        <f aca="true" t="shared" si="0" ref="S11:S49">SUM(D11:R11)</f>
        <v>1395</v>
      </c>
      <c r="T11" s="5"/>
    </row>
    <row r="12" spans="1:20" ht="12.75">
      <c r="A12" s="19" t="s">
        <v>3</v>
      </c>
      <c r="B12" s="19"/>
      <c r="D12" s="5">
        <v>136</v>
      </c>
      <c r="G12" s="16">
        <v>320</v>
      </c>
      <c r="J12" s="5">
        <v>212</v>
      </c>
      <c r="M12" s="5">
        <v>84</v>
      </c>
      <c r="P12" s="5">
        <v>368</v>
      </c>
      <c r="S12" s="5">
        <f t="shared" si="0"/>
        <v>1120</v>
      </c>
      <c r="T12" s="5"/>
    </row>
    <row r="13" spans="1:20" ht="12.75">
      <c r="A13" s="19" t="s">
        <v>4</v>
      </c>
      <c r="B13" s="19"/>
      <c r="D13" s="5">
        <v>1405</v>
      </c>
      <c r="E13" s="6"/>
      <c r="F13" s="6"/>
      <c r="G13" s="16">
        <v>2844</v>
      </c>
      <c r="H13" s="6"/>
      <c r="I13" s="6"/>
      <c r="J13" s="5">
        <v>2236</v>
      </c>
      <c r="K13" s="6"/>
      <c r="L13" s="6"/>
      <c r="M13" s="5">
        <v>431</v>
      </c>
      <c r="P13" s="5">
        <v>4007</v>
      </c>
      <c r="Q13" s="6"/>
      <c r="R13" s="6"/>
      <c r="S13" s="5">
        <f t="shared" si="0"/>
        <v>10923</v>
      </c>
      <c r="T13" s="5"/>
    </row>
    <row r="14" spans="1:20" ht="12.75">
      <c r="A14" s="19" t="s">
        <v>5</v>
      </c>
      <c r="B14" s="19"/>
      <c r="D14" s="5">
        <v>1112</v>
      </c>
      <c r="E14" s="6"/>
      <c r="F14" s="6"/>
      <c r="G14" s="16">
        <v>1905</v>
      </c>
      <c r="H14" s="6"/>
      <c r="I14" s="6"/>
      <c r="J14" s="5">
        <v>1423</v>
      </c>
      <c r="K14" s="6"/>
      <c r="L14" s="6"/>
      <c r="M14" s="5">
        <v>356</v>
      </c>
      <c r="P14" s="5">
        <v>2381</v>
      </c>
      <c r="Q14" s="6"/>
      <c r="R14" s="6"/>
      <c r="S14" s="5">
        <f t="shared" si="0"/>
        <v>7177</v>
      </c>
      <c r="T14" s="5"/>
    </row>
    <row r="15" spans="1:20" ht="12.75">
      <c r="A15" s="19" t="s">
        <v>6</v>
      </c>
      <c r="B15" s="19"/>
      <c r="D15" s="5">
        <v>960</v>
      </c>
      <c r="G15" s="16">
        <v>2021</v>
      </c>
      <c r="H15" s="6"/>
      <c r="I15" s="6"/>
      <c r="J15" s="5">
        <v>1679</v>
      </c>
      <c r="K15" s="6"/>
      <c r="L15" s="6"/>
      <c r="M15" s="5">
        <v>721</v>
      </c>
      <c r="P15" s="5">
        <v>2934</v>
      </c>
      <c r="Q15" s="6"/>
      <c r="R15" s="6"/>
      <c r="S15" s="5">
        <f t="shared" si="0"/>
        <v>8315</v>
      </c>
      <c r="T15" s="5"/>
    </row>
    <row r="16" spans="1:20" ht="12.75">
      <c r="A16" s="19" t="s">
        <v>7</v>
      </c>
      <c r="B16" s="19"/>
      <c r="D16" s="5">
        <v>3285</v>
      </c>
      <c r="E16" s="6"/>
      <c r="F16" s="6"/>
      <c r="G16" s="16">
        <v>8232</v>
      </c>
      <c r="H16" s="6"/>
      <c r="I16" s="6"/>
      <c r="J16" s="5">
        <v>8467</v>
      </c>
      <c r="K16" s="6"/>
      <c r="L16" s="6"/>
      <c r="M16" s="5">
        <v>1199</v>
      </c>
      <c r="P16" s="5">
        <v>12953</v>
      </c>
      <c r="Q16" s="6"/>
      <c r="R16" s="6"/>
      <c r="S16" s="5">
        <f t="shared" si="0"/>
        <v>34136</v>
      </c>
      <c r="T16" s="5"/>
    </row>
    <row r="17" spans="1:20" ht="12.75">
      <c r="A17" s="19" t="s">
        <v>8</v>
      </c>
      <c r="B17" s="19"/>
      <c r="D17" s="5">
        <v>55</v>
      </c>
      <c r="G17" s="16">
        <v>102</v>
      </c>
      <c r="J17" s="5">
        <v>80</v>
      </c>
      <c r="M17" s="5">
        <v>29</v>
      </c>
      <c r="P17" s="5">
        <v>111</v>
      </c>
      <c r="S17" s="5">
        <f t="shared" si="0"/>
        <v>377</v>
      </c>
      <c r="T17" s="5"/>
    </row>
    <row r="18" spans="1:20" ht="12.75">
      <c r="A18" s="19" t="s">
        <v>9</v>
      </c>
      <c r="B18" s="19"/>
      <c r="D18" s="5">
        <v>974</v>
      </c>
      <c r="G18" s="16">
        <v>1906</v>
      </c>
      <c r="H18" s="6"/>
      <c r="I18" s="6"/>
      <c r="J18" s="5">
        <v>1828</v>
      </c>
      <c r="K18" s="6"/>
      <c r="L18" s="6"/>
      <c r="M18" s="5">
        <v>348</v>
      </c>
      <c r="P18" s="5">
        <v>2752</v>
      </c>
      <c r="Q18" s="6"/>
      <c r="R18" s="6"/>
      <c r="S18" s="5">
        <f t="shared" si="0"/>
        <v>7808</v>
      </c>
      <c r="T18" s="5"/>
    </row>
    <row r="19" spans="1:20" ht="12.75">
      <c r="A19" s="19" t="s">
        <v>10</v>
      </c>
      <c r="B19" s="19"/>
      <c r="D19" s="5">
        <v>224</v>
      </c>
      <c r="G19" s="16">
        <v>550</v>
      </c>
      <c r="J19" s="5">
        <v>502</v>
      </c>
      <c r="M19" s="5">
        <v>137</v>
      </c>
      <c r="P19" s="5">
        <v>812</v>
      </c>
      <c r="S19" s="5">
        <f t="shared" si="0"/>
        <v>2225</v>
      </c>
      <c r="T19" s="5"/>
    </row>
    <row r="20" spans="1:20" ht="12.75">
      <c r="A20" s="19" t="s">
        <v>11</v>
      </c>
      <c r="B20" s="19"/>
      <c r="D20" s="5">
        <v>62</v>
      </c>
      <c r="G20" s="16">
        <v>138</v>
      </c>
      <c r="J20" s="5">
        <v>146</v>
      </c>
      <c r="M20" s="5">
        <v>64</v>
      </c>
      <c r="P20" s="5">
        <v>271</v>
      </c>
      <c r="S20" s="5">
        <f t="shared" si="0"/>
        <v>681</v>
      </c>
      <c r="T20" s="5"/>
    </row>
    <row r="21" spans="1:20" ht="12.75">
      <c r="A21" s="19" t="s">
        <v>12</v>
      </c>
      <c r="B21" s="19"/>
      <c r="D21" s="5">
        <v>500</v>
      </c>
      <c r="G21" s="16">
        <v>1036</v>
      </c>
      <c r="J21" s="5">
        <v>721</v>
      </c>
      <c r="M21" s="5">
        <v>146</v>
      </c>
      <c r="P21" s="5">
        <v>1294</v>
      </c>
      <c r="S21" s="5">
        <f t="shared" si="0"/>
        <v>3697</v>
      </c>
      <c r="T21" s="5"/>
    </row>
    <row r="22" spans="1:20" ht="12.75">
      <c r="A22" s="19" t="s">
        <v>13</v>
      </c>
      <c r="B22" s="19"/>
      <c r="D22" s="5">
        <v>26</v>
      </c>
      <c r="G22" s="16">
        <v>48</v>
      </c>
      <c r="J22" s="5">
        <v>40</v>
      </c>
      <c r="M22" s="5">
        <v>20</v>
      </c>
      <c r="P22" s="5">
        <v>55</v>
      </c>
      <c r="S22" s="5">
        <f t="shared" si="0"/>
        <v>189</v>
      </c>
      <c r="T22" s="5"/>
    </row>
    <row r="23" spans="1:20" ht="12.75">
      <c r="A23" s="19" t="s">
        <v>14</v>
      </c>
      <c r="B23" s="19"/>
      <c r="D23" s="5">
        <v>692</v>
      </c>
      <c r="G23" s="16">
        <v>1285</v>
      </c>
      <c r="H23" s="6"/>
      <c r="I23" s="6"/>
      <c r="J23" s="5">
        <v>1006</v>
      </c>
      <c r="M23" s="5">
        <v>235</v>
      </c>
      <c r="P23" s="5">
        <v>1782</v>
      </c>
      <c r="Q23" s="6"/>
      <c r="R23" s="6"/>
      <c r="S23" s="5">
        <f t="shared" si="0"/>
        <v>5000</v>
      </c>
      <c r="T23" s="5"/>
    </row>
    <row r="24" spans="1:20" ht="12.75">
      <c r="A24" s="19" t="s">
        <v>15</v>
      </c>
      <c r="B24" s="19"/>
      <c r="D24" s="5">
        <v>833</v>
      </c>
      <c r="G24" s="16">
        <v>1653</v>
      </c>
      <c r="H24" s="6"/>
      <c r="I24" s="6"/>
      <c r="J24" s="5">
        <v>1265</v>
      </c>
      <c r="K24" s="6"/>
      <c r="L24" s="6"/>
      <c r="M24" s="5">
        <v>327</v>
      </c>
      <c r="P24" s="5">
        <v>2512</v>
      </c>
      <c r="Q24" s="6"/>
      <c r="R24" s="6"/>
      <c r="S24" s="5">
        <f t="shared" si="0"/>
        <v>6590</v>
      </c>
      <c r="T24" s="5"/>
    </row>
    <row r="25" spans="1:20" ht="12.75">
      <c r="A25" s="19" t="s">
        <v>16</v>
      </c>
      <c r="B25" s="19"/>
      <c r="D25" s="5">
        <v>780</v>
      </c>
      <c r="G25" s="16">
        <v>2019</v>
      </c>
      <c r="H25" s="6"/>
      <c r="I25" s="6"/>
      <c r="J25" s="5">
        <v>1970</v>
      </c>
      <c r="K25" s="6"/>
      <c r="L25" s="6"/>
      <c r="M25" s="5">
        <v>479</v>
      </c>
      <c r="P25" s="5">
        <v>2935</v>
      </c>
      <c r="Q25" s="6"/>
      <c r="R25" s="6"/>
      <c r="S25" s="5">
        <f t="shared" si="0"/>
        <v>8183</v>
      </c>
      <c r="T25" s="5"/>
    </row>
    <row r="26" spans="1:20" ht="12.75">
      <c r="A26" s="19" t="s">
        <v>17</v>
      </c>
      <c r="B26" s="19"/>
      <c r="D26" s="5">
        <v>419</v>
      </c>
      <c r="G26" s="16">
        <v>1190</v>
      </c>
      <c r="J26" s="5">
        <v>1122</v>
      </c>
      <c r="M26" s="5">
        <v>326</v>
      </c>
      <c r="P26" s="5">
        <v>1693</v>
      </c>
      <c r="Q26" s="6"/>
      <c r="R26" s="6"/>
      <c r="S26" s="5">
        <f t="shared" si="0"/>
        <v>4750</v>
      </c>
      <c r="T26" s="5"/>
    </row>
    <row r="27" spans="1:20" ht="12.75">
      <c r="A27" s="19" t="s">
        <v>18</v>
      </c>
      <c r="B27" s="19"/>
      <c r="D27" s="5">
        <v>23783</v>
      </c>
      <c r="E27" s="6"/>
      <c r="F27" s="6"/>
      <c r="G27" s="16">
        <v>55016</v>
      </c>
      <c r="H27" s="6"/>
      <c r="I27" s="6"/>
      <c r="J27" s="5">
        <v>50363</v>
      </c>
      <c r="K27" s="6"/>
      <c r="L27" s="6"/>
      <c r="M27" s="5">
        <v>5977</v>
      </c>
      <c r="N27" s="6"/>
      <c r="O27" s="6"/>
      <c r="P27" s="5">
        <v>96388</v>
      </c>
      <c r="Q27" s="6"/>
      <c r="R27" s="6"/>
      <c r="S27" s="5">
        <f t="shared" si="0"/>
        <v>231527</v>
      </c>
      <c r="T27" s="5"/>
    </row>
    <row r="28" spans="1:20" ht="12.75">
      <c r="A28" s="19" t="s">
        <v>19</v>
      </c>
      <c r="B28" s="19"/>
      <c r="D28" s="5">
        <v>2255</v>
      </c>
      <c r="E28" s="6"/>
      <c r="F28" s="6"/>
      <c r="G28" s="16">
        <v>5648</v>
      </c>
      <c r="H28" s="6"/>
      <c r="I28" s="6"/>
      <c r="J28" s="5">
        <v>5914</v>
      </c>
      <c r="K28" s="6"/>
      <c r="L28" s="6"/>
      <c r="M28" s="5">
        <v>1194</v>
      </c>
      <c r="P28" s="5">
        <v>10571</v>
      </c>
      <c r="Q28" s="6"/>
      <c r="R28" s="6"/>
      <c r="S28" s="5">
        <f t="shared" si="0"/>
        <v>25582</v>
      </c>
      <c r="T28" s="5"/>
    </row>
    <row r="29" spans="1:20" ht="12.75">
      <c r="A29" s="19" t="s">
        <v>20</v>
      </c>
      <c r="B29" s="19"/>
      <c r="D29" s="5">
        <v>488</v>
      </c>
      <c r="G29" s="16">
        <v>964</v>
      </c>
      <c r="J29" s="5">
        <v>704</v>
      </c>
      <c r="M29" s="5">
        <v>191</v>
      </c>
      <c r="P29" s="5">
        <v>1243</v>
      </c>
      <c r="S29" s="5">
        <f t="shared" si="0"/>
        <v>3590</v>
      </c>
      <c r="T29" s="5"/>
    </row>
    <row r="30" spans="1:20" ht="12.75">
      <c r="A30" s="19" t="s">
        <v>21</v>
      </c>
      <c r="B30" s="19"/>
      <c r="D30" s="5">
        <v>207</v>
      </c>
      <c r="G30" s="16">
        <v>551</v>
      </c>
      <c r="J30" s="5">
        <v>406</v>
      </c>
      <c r="M30" s="5">
        <v>116</v>
      </c>
      <c r="P30" s="5">
        <v>611</v>
      </c>
      <c r="S30" s="5">
        <f t="shared" si="0"/>
        <v>1891</v>
      </c>
      <c r="T30" s="5"/>
    </row>
    <row r="31" spans="1:20" ht="12.75">
      <c r="A31" s="19" t="s">
        <v>22</v>
      </c>
      <c r="B31" s="19"/>
      <c r="D31" s="5">
        <v>850</v>
      </c>
      <c r="G31" s="16">
        <v>1686</v>
      </c>
      <c r="H31" s="6"/>
      <c r="I31" s="6"/>
      <c r="J31" s="5">
        <v>1509</v>
      </c>
      <c r="K31" s="6"/>
      <c r="L31" s="6"/>
      <c r="M31" s="5">
        <v>368</v>
      </c>
      <c r="P31" s="5">
        <v>2689</v>
      </c>
      <c r="Q31" s="6"/>
      <c r="R31" s="6"/>
      <c r="S31" s="5">
        <f t="shared" si="0"/>
        <v>7102</v>
      </c>
      <c r="T31" s="5"/>
    </row>
    <row r="32" spans="1:20" ht="12.75">
      <c r="A32" s="19" t="s">
        <v>23</v>
      </c>
      <c r="B32" s="19"/>
      <c r="D32" s="5">
        <v>110</v>
      </c>
      <c r="G32" s="16">
        <v>237</v>
      </c>
      <c r="J32" s="5">
        <v>195</v>
      </c>
      <c r="M32" s="5">
        <v>89</v>
      </c>
      <c r="P32" s="5">
        <v>371</v>
      </c>
      <c r="S32" s="5">
        <f t="shared" si="0"/>
        <v>1002</v>
      </c>
      <c r="T32" s="5"/>
    </row>
    <row r="33" spans="1:20" ht="12.75">
      <c r="A33" s="19" t="s">
        <v>24</v>
      </c>
      <c r="B33" s="19"/>
      <c r="D33" s="5">
        <v>500</v>
      </c>
      <c r="G33" s="16">
        <v>1260</v>
      </c>
      <c r="J33" s="5">
        <v>1238</v>
      </c>
      <c r="M33" s="5">
        <v>284</v>
      </c>
      <c r="P33" s="5">
        <v>2350</v>
      </c>
      <c r="Q33" s="6"/>
      <c r="R33" s="6"/>
      <c r="S33" s="5">
        <f t="shared" si="0"/>
        <v>5632</v>
      </c>
      <c r="T33" s="5"/>
    </row>
    <row r="34" spans="1:20" ht="12.75">
      <c r="A34" s="19" t="s">
        <v>25</v>
      </c>
      <c r="B34" s="19"/>
      <c r="D34" s="5">
        <v>494</v>
      </c>
      <c r="G34" s="16">
        <v>1005</v>
      </c>
      <c r="J34" s="5">
        <v>829</v>
      </c>
      <c r="M34" s="5">
        <v>237</v>
      </c>
      <c r="P34" s="5">
        <v>1368</v>
      </c>
      <c r="S34" s="5">
        <f t="shared" si="0"/>
        <v>3933</v>
      </c>
      <c r="T34" s="5"/>
    </row>
    <row r="35" spans="1:20" ht="12.75">
      <c r="A35" s="19" t="s">
        <v>26</v>
      </c>
      <c r="B35" s="19"/>
      <c r="D35" s="5">
        <v>301</v>
      </c>
      <c r="G35" s="16">
        <v>692</v>
      </c>
      <c r="J35" s="5">
        <v>440</v>
      </c>
      <c r="M35" s="5">
        <v>140</v>
      </c>
      <c r="P35" s="5">
        <v>826</v>
      </c>
      <c r="S35" s="5">
        <f t="shared" si="0"/>
        <v>2399</v>
      </c>
      <c r="T35" s="5"/>
    </row>
    <row r="36" spans="1:20" ht="12.75">
      <c r="A36" s="19" t="s">
        <v>27</v>
      </c>
      <c r="B36" s="19"/>
      <c r="D36" s="5">
        <v>88</v>
      </c>
      <c r="G36" s="16">
        <v>276</v>
      </c>
      <c r="J36" s="5">
        <v>281</v>
      </c>
      <c r="M36" s="5">
        <v>62</v>
      </c>
      <c r="P36" s="5">
        <v>458</v>
      </c>
      <c r="S36" s="5">
        <f t="shared" si="0"/>
        <v>1165</v>
      </c>
      <c r="T36" s="5"/>
    </row>
    <row r="37" spans="1:20" ht="12.75">
      <c r="A37" s="19" t="s">
        <v>28</v>
      </c>
      <c r="B37" s="19"/>
      <c r="D37" s="5">
        <v>7388</v>
      </c>
      <c r="E37" s="6"/>
      <c r="F37" s="6"/>
      <c r="G37" s="16">
        <v>15477</v>
      </c>
      <c r="H37" s="6"/>
      <c r="I37" s="6"/>
      <c r="J37" s="5">
        <v>14635</v>
      </c>
      <c r="K37" s="6"/>
      <c r="L37" s="6"/>
      <c r="M37" s="5">
        <v>2247</v>
      </c>
      <c r="N37" s="6"/>
      <c r="O37" s="6"/>
      <c r="P37" s="5">
        <v>25645</v>
      </c>
      <c r="Q37" s="6"/>
      <c r="R37" s="6"/>
      <c r="S37" s="5">
        <f t="shared" si="0"/>
        <v>65392</v>
      </c>
      <c r="T37" s="5"/>
    </row>
    <row r="38" spans="1:20" ht="12.75">
      <c r="A38" s="19" t="s">
        <v>29</v>
      </c>
      <c r="B38" s="19"/>
      <c r="D38" s="5">
        <v>448</v>
      </c>
      <c r="G38" s="16">
        <v>1003</v>
      </c>
      <c r="J38" s="5">
        <v>833</v>
      </c>
      <c r="M38" s="5">
        <v>251</v>
      </c>
      <c r="P38" s="5">
        <v>1174</v>
      </c>
      <c r="S38" s="5">
        <f t="shared" si="0"/>
        <v>3709</v>
      </c>
      <c r="T38" s="5"/>
    </row>
    <row r="39" spans="1:20" ht="12.75">
      <c r="A39" s="19" t="s">
        <v>30</v>
      </c>
      <c r="B39" s="19"/>
      <c r="D39" s="5">
        <v>1568</v>
      </c>
      <c r="E39" s="6"/>
      <c r="F39" s="6"/>
      <c r="G39" s="16">
        <v>2997</v>
      </c>
      <c r="H39" s="6"/>
      <c r="I39" s="6"/>
      <c r="J39" s="5">
        <v>2642</v>
      </c>
      <c r="K39" s="6"/>
      <c r="L39" s="6"/>
      <c r="M39" s="5">
        <v>636</v>
      </c>
      <c r="P39" s="5">
        <v>4591</v>
      </c>
      <c r="Q39" s="6"/>
      <c r="R39" s="6"/>
      <c r="S39" s="5">
        <f t="shared" si="0"/>
        <v>12434</v>
      </c>
      <c r="T39" s="5"/>
    </row>
    <row r="40" spans="1:20" ht="12.75">
      <c r="A40" s="19" t="s">
        <v>31</v>
      </c>
      <c r="B40" s="19"/>
      <c r="D40" s="5">
        <v>67</v>
      </c>
      <c r="G40" s="16">
        <v>176</v>
      </c>
      <c r="J40" s="5">
        <v>147</v>
      </c>
      <c r="M40" s="5">
        <v>27</v>
      </c>
      <c r="P40" s="5">
        <v>304</v>
      </c>
      <c r="S40" s="5">
        <f t="shared" si="0"/>
        <v>721</v>
      </c>
      <c r="T40" s="5"/>
    </row>
    <row r="41" spans="1:22" ht="12.75">
      <c r="A41" s="19" t="s">
        <v>32</v>
      </c>
      <c r="B41" s="23"/>
      <c r="C41" s="11"/>
      <c r="D41" s="12">
        <v>7631</v>
      </c>
      <c r="E41" s="13"/>
      <c r="F41" s="13"/>
      <c r="G41" s="16">
        <v>16203</v>
      </c>
      <c r="H41" s="13"/>
      <c r="I41" s="13"/>
      <c r="J41" s="12">
        <v>14586</v>
      </c>
      <c r="K41" s="13"/>
      <c r="L41" s="13"/>
      <c r="M41" s="12">
        <v>2412</v>
      </c>
      <c r="N41" s="13"/>
      <c r="O41" s="13"/>
      <c r="P41" s="12">
        <v>26609</v>
      </c>
      <c r="Q41" s="13"/>
      <c r="R41" s="13"/>
      <c r="S41" s="12">
        <f t="shared" si="0"/>
        <v>67441</v>
      </c>
      <c r="T41" s="12"/>
      <c r="U41" s="11"/>
      <c r="V41" s="11"/>
    </row>
    <row r="42" spans="1:22" ht="12.75">
      <c r="A42" s="19" t="s">
        <v>33</v>
      </c>
      <c r="B42" s="23"/>
      <c r="C42" s="11"/>
      <c r="D42" s="12">
        <v>4453</v>
      </c>
      <c r="E42" s="13"/>
      <c r="F42" s="13"/>
      <c r="G42" s="16">
        <v>9168</v>
      </c>
      <c r="H42" s="13"/>
      <c r="I42" s="13"/>
      <c r="J42" s="12">
        <v>7838</v>
      </c>
      <c r="K42" s="13"/>
      <c r="L42" s="13"/>
      <c r="M42" s="12">
        <v>1853</v>
      </c>
      <c r="N42" s="13"/>
      <c r="O42" s="13"/>
      <c r="P42" s="12">
        <v>14740</v>
      </c>
      <c r="Q42" s="13"/>
      <c r="R42" s="13"/>
      <c r="S42" s="12">
        <f t="shared" si="0"/>
        <v>38052</v>
      </c>
      <c r="T42" s="12"/>
      <c r="U42" s="11"/>
      <c r="V42" s="11"/>
    </row>
    <row r="43" spans="1:20" ht="12.75">
      <c r="A43" s="19" t="s">
        <v>34</v>
      </c>
      <c r="B43" s="19"/>
      <c r="D43" s="5">
        <v>374</v>
      </c>
      <c r="G43" s="16">
        <v>932</v>
      </c>
      <c r="J43" s="5">
        <v>907</v>
      </c>
      <c r="M43" s="5">
        <v>276</v>
      </c>
      <c r="P43" s="5">
        <v>1469</v>
      </c>
      <c r="S43" s="5">
        <f t="shared" si="0"/>
        <v>3958</v>
      </c>
      <c r="T43" s="5"/>
    </row>
    <row r="44" spans="1:20" ht="12.75">
      <c r="A44" s="19" t="s">
        <v>35</v>
      </c>
      <c r="B44" s="19"/>
      <c r="D44" s="5">
        <v>2333</v>
      </c>
      <c r="E44" s="6"/>
      <c r="F44" s="6"/>
      <c r="G44" s="16">
        <v>5585</v>
      </c>
      <c r="H44" s="6"/>
      <c r="I44" s="6"/>
      <c r="J44" s="5">
        <v>5923</v>
      </c>
      <c r="K44" s="6"/>
      <c r="L44" s="6"/>
      <c r="M44" s="5">
        <v>943</v>
      </c>
      <c r="P44" s="5">
        <v>10235</v>
      </c>
      <c r="Q44" s="6"/>
      <c r="R44" s="6"/>
      <c r="S44" s="5">
        <f t="shared" si="0"/>
        <v>25019</v>
      </c>
      <c r="T44" s="5"/>
    </row>
    <row r="45" spans="1:20" ht="12.75">
      <c r="A45" s="19" t="s">
        <v>36</v>
      </c>
      <c r="B45" s="19"/>
      <c r="D45" s="5">
        <v>39</v>
      </c>
      <c r="G45" s="16">
        <v>119</v>
      </c>
      <c r="J45" s="5">
        <v>104</v>
      </c>
      <c r="M45" s="5">
        <v>32</v>
      </c>
      <c r="P45" s="5">
        <v>136</v>
      </c>
      <c r="S45" s="5">
        <f t="shared" si="0"/>
        <v>430</v>
      </c>
      <c r="T45" s="5"/>
    </row>
    <row r="46" spans="1:20" ht="12.75">
      <c r="A46" s="19" t="s">
        <v>37</v>
      </c>
      <c r="B46" s="19"/>
      <c r="D46" s="5">
        <v>527</v>
      </c>
      <c r="G46" s="16">
        <v>1064</v>
      </c>
      <c r="J46" s="5">
        <v>856</v>
      </c>
      <c r="M46" s="5">
        <v>226</v>
      </c>
      <c r="P46" s="5">
        <v>1403</v>
      </c>
      <c r="S46" s="5">
        <f t="shared" si="0"/>
        <v>4076</v>
      </c>
      <c r="T46" s="5"/>
    </row>
    <row r="47" spans="1:20" ht="12.75">
      <c r="A47" s="19" t="s">
        <v>38</v>
      </c>
      <c r="B47" s="19"/>
      <c r="D47" s="5">
        <v>2435</v>
      </c>
      <c r="E47" s="6"/>
      <c r="F47" s="6"/>
      <c r="G47" s="16">
        <v>5253</v>
      </c>
      <c r="H47" s="6"/>
      <c r="I47" s="6"/>
      <c r="J47" s="5">
        <v>4932</v>
      </c>
      <c r="K47" s="6"/>
      <c r="L47" s="6"/>
      <c r="M47" s="5">
        <v>1179</v>
      </c>
      <c r="P47" s="5">
        <v>9282</v>
      </c>
      <c r="Q47" s="6"/>
      <c r="R47" s="6"/>
      <c r="S47" s="5">
        <f t="shared" si="0"/>
        <v>23081</v>
      </c>
      <c r="T47" s="5"/>
    </row>
    <row r="48" spans="1:20" ht="12.75">
      <c r="A48" s="19" t="s">
        <v>39</v>
      </c>
      <c r="B48" s="19"/>
      <c r="D48" s="5">
        <v>287</v>
      </c>
      <c r="G48" s="16">
        <v>571</v>
      </c>
      <c r="J48" s="5">
        <v>491</v>
      </c>
      <c r="M48" s="5">
        <v>202</v>
      </c>
      <c r="P48" s="5">
        <v>867</v>
      </c>
      <c r="S48" s="5">
        <f t="shared" si="0"/>
        <v>2418</v>
      </c>
      <c r="T48" s="5"/>
    </row>
    <row r="49" spans="1:20" ht="12.75">
      <c r="A49" s="19" t="s">
        <v>40</v>
      </c>
      <c r="B49" s="19"/>
      <c r="D49" s="7">
        <v>1900</v>
      </c>
      <c r="E49" s="6"/>
      <c r="F49" s="6"/>
      <c r="G49" s="17">
        <v>3870</v>
      </c>
      <c r="H49" s="6"/>
      <c r="I49" s="6"/>
      <c r="J49" s="7">
        <v>2522</v>
      </c>
      <c r="K49" s="6"/>
      <c r="L49" s="6"/>
      <c r="M49" s="7">
        <v>743</v>
      </c>
      <c r="P49" s="7">
        <v>5623</v>
      </c>
      <c r="Q49" s="6"/>
      <c r="R49" s="6"/>
      <c r="S49" s="7">
        <f t="shared" si="0"/>
        <v>14658</v>
      </c>
      <c r="T49" s="7"/>
    </row>
    <row r="50" spans="1:19" ht="12.75">
      <c r="A50" s="19" t="s">
        <v>41</v>
      </c>
      <c r="B50" s="19"/>
      <c r="D50" s="5">
        <f>SUM(D11:D49)</f>
        <v>70163</v>
      </c>
      <c r="E50" s="6"/>
      <c r="F50" s="6"/>
      <c r="G50" s="16">
        <f>SUM(G11:G49)</f>
        <v>155369</v>
      </c>
      <c r="H50" s="6"/>
      <c r="I50" s="6"/>
      <c r="J50" s="5">
        <f>SUM(J11:J49)</f>
        <v>141299</v>
      </c>
      <c r="K50" s="6"/>
      <c r="L50" s="6"/>
      <c r="M50" s="5">
        <f>SUM(M11:M49)</f>
        <v>24661</v>
      </c>
      <c r="N50" s="6"/>
      <c r="O50" s="6"/>
      <c r="P50" s="5">
        <f>SUM(P11:P49)</f>
        <v>256286</v>
      </c>
      <c r="Q50" s="6"/>
      <c r="R50" s="6"/>
      <c r="S50" s="5">
        <f>SUM(D50:R50)</f>
        <v>647778</v>
      </c>
    </row>
    <row r="51" spans="1:20" ht="15" customHeight="1">
      <c r="A51" s="19" t="s">
        <v>42</v>
      </c>
      <c r="B51" s="19"/>
      <c r="D51" s="7">
        <v>12481</v>
      </c>
      <c r="E51" s="6"/>
      <c r="F51" s="6"/>
      <c r="G51" s="18">
        <v>20698</v>
      </c>
      <c r="H51" s="6"/>
      <c r="I51" s="6"/>
      <c r="J51" s="7">
        <v>11944</v>
      </c>
      <c r="K51" s="6"/>
      <c r="L51" s="6"/>
      <c r="M51" s="7">
        <v>1131</v>
      </c>
      <c r="P51" s="7">
        <v>24192</v>
      </c>
      <c r="Q51" s="6"/>
      <c r="R51" s="6"/>
      <c r="S51" s="7">
        <f>SUM(D51:R51)</f>
        <v>70446</v>
      </c>
      <c r="T51" s="7"/>
    </row>
    <row r="52" spans="1:20" ht="15" customHeight="1">
      <c r="A52" s="24" t="s">
        <v>43</v>
      </c>
      <c r="B52" s="24"/>
      <c r="C52" s="11"/>
      <c r="D52" s="12">
        <f>SUM(D50:D51)</f>
        <v>82644</v>
      </c>
      <c r="E52" s="13"/>
      <c r="F52" s="13"/>
      <c r="G52" s="12">
        <f>SUM(G50:G51)</f>
        <v>176067</v>
      </c>
      <c r="H52" s="13"/>
      <c r="I52" s="13"/>
      <c r="J52" s="12">
        <f>SUM(J50:J51)</f>
        <v>153243</v>
      </c>
      <c r="K52" s="13"/>
      <c r="L52" s="13"/>
      <c r="M52" s="12">
        <f>SUM(M50:M51)</f>
        <v>25792</v>
      </c>
      <c r="N52" s="13"/>
      <c r="O52" s="13"/>
      <c r="P52" s="12">
        <f>SUM(P50:P51)</f>
        <v>280478</v>
      </c>
      <c r="Q52" s="13"/>
      <c r="R52" s="13"/>
      <c r="S52" s="12">
        <f>SUM(D52:R52)</f>
        <v>718224</v>
      </c>
      <c r="T52" s="12"/>
    </row>
    <row r="53" spans="1:25" ht="15" customHeight="1">
      <c r="A53" s="15"/>
      <c r="B53" s="15"/>
      <c r="C53" s="3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  <c r="Q53" s="9"/>
      <c r="R53" s="9"/>
      <c r="S53" s="8"/>
      <c r="T53" s="12"/>
      <c r="Y53" s="10"/>
    </row>
    <row r="54" spans="1:19" s="10" customFormat="1" ht="1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s="10" customFormat="1" ht="12">
      <c r="A55" s="25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s="10" customFormat="1" ht="12">
      <c r="A56" s="26" t="s">
        <v>53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25" s="10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Y57" s="2"/>
    </row>
  </sheetData>
  <mergeCells count="53">
    <mergeCell ref="A52:B52"/>
    <mergeCell ref="A54:S54"/>
    <mergeCell ref="A55:S55"/>
    <mergeCell ref="A56:S57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S1"/>
    <mergeCell ref="A3:S3"/>
    <mergeCell ref="A4:S4"/>
    <mergeCell ref="A5:S5"/>
    <mergeCell ref="A11:B11"/>
    <mergeCell ref="P8:R8"/>
    <mergeCell ref="L8:N8"/>
    <mergeCell ref="G8:H8"/>
    <mergeCell ref="A8:B8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2003-01-31T01:13:13Z</cp:lastPrinted>
  <dcterms:created xsi:type="dcterms:W3CDTF">2000-02-24T00:05:25Z</dcterms:created>
  <dcterms:modified xsi:type="dcterms:W3CDTF">2006-01-09T16:49:17Z</dcterms:modified>
  <cp:category/>
  <cp:version/>
  <cp:contentType/>
  <cp:contentStatus/>
</cp:coreProperties>
</file>