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<sst xmlns="http://schemas.openxmlformats.org/spreadsheetml/2006/main" count="53" uniqueCount="53">
  <si>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Assessed Value</t>
  </si>
  <si>
    <t xml:space="preserve"> Actual</t>
  </si>
  <si>
    <t>County</t>
  </si>
  <si>
    <t>Local</t>
  </si>
  <si>
    <t>State</t>
  </si>
  <si>
    <t>Total</t>
  </si>
  <si>
    <t>Ratio</t>
  </si>
  <si>
    <t xml:space="preserve"> 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</si>
  <si>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</si>
  <si>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</si>
  <si>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</si>
  <si>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</si>
  <si>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</si>
  <si>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</si>
  <si>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</si>
  <si>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</si>
  <si>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</si>
  <si>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</si>
  <si>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</si>
  <si>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</si>
  <si>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</si>
  <si>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</si>
  <si>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</si>
  <si>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</si>
  <si>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</si>
  <si>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</si>
  <si>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</si>
  <si>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</si>
  <si>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</si>
  <si>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</si>
  <si>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</si>
  <si>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</si>
  <si>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</si>
  <si>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</si>
  <si>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</si>
  <si>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</si>
  <si>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</si>
  <si>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</si>
  <si>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</si>
  <si>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</si>
  <si>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Kitsap</t>
  </si>
  <si>
    <t>ASSESSED AND ACTUAL VALUE OF TAXABLE REAL PROPERTY</t>
  </si>
  <si>
    <t>Assessment</t>
  </si>
  <si>
    <t>Snohomish</t>
  </si>
  <si>
    <t>Calendar Year 2004</t>
  </si>
  <si>
    <t>Pacific</t>
  </si>
  <si>
    <t>Spokane</t>
  </si>
  <si>
    <t>*Local assessed values were estimated because of the late arrival of detail data from certain counties.</t>
  </si>
  <si>
    <t>Grant*</t>
  </si>
  <si>
    <t>Island*</t>
  </si>
  <si>
    <t>Klickitat*</t>
  </si>
  <si>
    <t>Pierce*</t>
  </si>
  <si>
    <t>Table 32A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</si>
</sst>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&quot;$&quot;#,##0.0_);\(&quot;$&quot;#,##0.0\)"/>
    <numFmt numFmtId="170" formatCode="_(* #,##0.0_);_(* \(#,##0.0\);_(* &quot;-&quot;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5" fontId="2" fillId="0" borderId="0" xfId="0" applyNumberFormat="1" applyFont="1" applyAlignment="1">
      <alignment/>
    </xf>
    <xf numFmtId="164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5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8" fontId="2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5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5" fontId="5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8515625" style="3" customWidth="1"/>
    <col min="2" max="2" width="1.1484375" style="3" customWidth="1"/>
    <col min="3" max="3" width="16.140625" style="3" customWidth="1"/>
    <col min="4" max="4" width="1.1484375" style="3" customWidth="1"/>
    <col min="5" max="5" width="13.8515625" style="3" customWidth="1"/>
    <col min="6" max="6" width="2.00390625" style="3" customWidth="1"/>
    <col min="7" max="7" width="16.00390625" style="3" customWidth="1"/>
    <col min="8" max="8" width="1.7109375" style="3" customWidth="1"/>
    <col min="9" max="9" width="9.7109375" style="3" customWidth="1"/>
    <col min="10" max="10" width="1.28515625" style="3" customWidth="1"/>
    <col min="11" max="11" width="15.8515625" style="3" customWidth="1"/>
    <col min="12" max="16384" width="9.140625" style="3" customWidth="1"/>
  </cols>
  <sheetData>
    <row r="1" spans="1:10" ht="18.75">
      <c r="A1" s="2"/>
      <c r="B1" s="1"/>
      <c r="C1" s="1"/>
      <c r="D1" s="1"/>
      <c r="E1" s="33" t="s">
        <v>52</v>
      </c>
      <c r="F1" s="33"/>
      <c r="G1" s="33"/>
      <c r="H1" s="1"/>
      <c r="I1" s="1"/>
      <c r="J1" s="1"/>
    </row>
    <row r="2" spans="1:11" ht="18.7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33" t="s">
        <v>44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26"/>
      <c r="B5" s="26"/>
      <c r="C5" s="31"/>
      <c r="D5" s="31"/>
      <c r="E5" s="31"/>
      <c r="F5" s="31"/>
      <c r="G5" s="31"/>
      <c r="H5" s="31"/>
      <c r="I5" s="26"/>
      <c r="J5" s="26"/>
      <c r="K5" s="26"/>
    </row>
    <row r="6" spans="1:11" ht="12.75">
      <c r="A6" s="5"/>
      <c r="B6" s="5"/>
      <c r="C6" s="32" t="s">
        <v>0</v>
      </c>
      <c r="D6" s="32"/>
      <c r="E6" s="32"/>
      <c r="F6" s="32"/>
      <c r="G6" s="32"/>
      <c r="H6" s="5"/>
      <c r="I6" s="7" t="s">
        <v>42</v>
      </c>
      <c r="J6" s="5"/>
      <c r="K6" s="7" t="s">
        <v>1</v>
      </c>
    </row>
    <row r="7" spans="1:11" ht="12.75">
      <c r="A7" s="8" t="s">
        <v>2</v>
      </c>
      <c r="B7" s="4"/>
      <c r="C7" s="6" t="s">
        <v>3</v>
      </c>
      <c r="D7" s="4"/>
      <c r="E7" s="6" t="s">
        <v>4</v>
      </c>
      <c r="F7" s="4"/>
      <c r="G7" s="6" t="s">
        <v>5</v>
      </c>
      <c r="H7" s="4"/>
      <c r="I7" s="6" t="s">
        <v>6</v>
      </c>
      <c r="J7" s="4"/>
      <c r="K7" s="6" t="s">
        <v>7</v>
      </c>
    </row>
    <row r="8" spans="1:1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2" t="s">
        <v>8</v>
      </c>
      <c r="B9" s="5"/>
      <c r="C9" s="9">
        <v>936919990</v>
      </c>
      <c r="E9" s="9">
        <v>37853814</v>
      </c>
      <c r="G9" s="9">
        <v>974773804</v>
      </c>
      <c r="I9" s="10">
        <v>98</v>
      </c>
      <c r="J9" s="11"/>
      <c r="K9" s="12">
        <f>G9/(I9/100)</f>
        <v>994667146.9387755</v>
      </c>
    </row>
    <row r="10" spans="1:11" ht="12.75">
      <c r="A10" s="2" t="s">
        <v>9</v>
      </c>
      <c r="B10" s="5"/>
      <c r="C10" s="13">
        <v>858976453</v>
      </c>
      <c r="E10" s="13">
        <v>3972848</v>
      </c>
      <c r="G10" s="13">
        <v>862949301</v>
      </c>
      <c r="I10" s="10">
        <v>90.3</v>
      </c>
      <c r="J10" s="11"/>
      <c r="K10" s="13">
        <f>G10/(I10/100)</f>
        <v>955647066.4451827</v>
      </c>
    </row>
    <row r="11" spans="1:11" ht="12.75">
      <c r="A11" s="2" t="s">
        <v>10</v>
      </c>
      <c r="B11" s="5"/>
      <c r="C11" s="13">
        <v>8884093392</v>
      </c>
      <c r="E11" s="13">
        <v>50917022</v>
      </c>
      <c r="G11" s="13">
        <v>8935010414</v>
      </c>
      <c r="I11" s="10">
        <v>90.7</v>
      </c>
      <c r="J11" s="11"/>
      <c r="K11" s="13">
        <f aca="true" t="shared" si="0" ref="K11:K54">G11/(I11/100)</f>
        <v>9851169144.432194</v>
      </c>
    </row>
    <row r="12" spans="1:11" ht="12.75">
      <c r="A12" s="2" t="s">
        <v>11</v>
      </c>
      <c r="B12" s="5"/>
      <c r="C12" s="13">
        <v>4927365711</v>
      </c>
      <c r="E12" s="13">
        <v>30398195</v>
      </c>
      <c r="G12" s="13">
        <v>4957763906</v>
      </c>
      <c r="I12" s="10">
        <v>79.7</v>
      </c>
      <c r="J12" s="11"/>
      <c r="K12" s="13">
        <f t="shared" si="0"/>
        <v>6220531877.038896</v>
      </c>
    </row>
    <row r="13" spans="1:11" ht="12.75">
      <c r="A13" s="2" t="s">
        <v>12</v>
      </c>
      <c r="B13" s="5"/>
      <c r="C13" s="13">
        <v>4943944880</v>
      </c>
      <c r="E13" s="13">
        <v>3384347</v>
      </c>
      <c r="G13" s="13">
        <v>4947329227</v>
      </c>
      <c r="I13" s="10">
        <v>89.8</v>
      </c>
      <c r="J13" s="11"/>
      <c r="K13" s="13">
        <f t="shared" si="0"/>
        <v>5509275308.463251</v>
      </c>
    </row>
    <row r="14" spans="1:11" ht="6" customHeight="1">
      <c r="A14" s="5"/>
      <c r="B14" s="5"/>
      <c r="C14" s="13"/>
      <c r="E14" s="13"/>
      <c r="G14" s="13"/>
      <c r="I14" s="10"/>
      <c r="J14" s="14"/>
      <c r="K14" s="13"/>
    </row>
    <row r="15" spans="1:11" ht="12.75">
      <c r="A15" s="2" t="s">
        <v>13</v>
      </c>
      <c r="B15" s="5"/>
      <c r="C15" s="13">
        <v>28451032654</v>
      </c>
      <c r="E15" s="13">
        <v>61260822</v>
      </c>
      <c r="G15" s="13">
        <v>28512293476</v>
      </c>
      <c r="I15" s="10">
        <v>94.6</v>
      </c>
      <c r="J15" s="11"/>
      <c r="K15" s="13">
        <f t="shared" si="0"/>
        <v>30139845112.050743</v>
      </c>
    </row>
    <row r="16" spans="1:11" ht="12.75">
      <c r="A16" s="2" t="s">
        <v>14</v>
      </c>
      <c r="B16" s="5"/>
      <c r="C16" s="13">
        <v>240183409</v>
      </c>
      <c r="E16" s="13">
        <v>2778327</v>
      </c>
      <c r="G16" s="13">
        <v>242961736</v>
      </c>
      <c r="I16" s="10">
        <v>93.2</v>
      </c>
      <c r="J16" s="11"/>
      <c r="K16" s="13">
        <f t="shared" si="0"/>
        <v>260688557.93991414</v>
      </c>
    </row>
    <row r="17" spans="1:11" ht="12.75">
      <c r="A17" s="2" t="s">
        <v>15</v>
      </c>
      <c r="B17" s="5"/>
      <c r="C17" s="13">
        <v>6066660233</v>
      </c>
      <c r="E17" s="13">
        <v>43152124</v>
      </c>
      <c r="G17" s="13">
        <v>6109812357</v>
      </c>
      <c r="I17" s="10">
        <v>91.2</v>
      </c>
      <c r="J17" s="11"/>
      <c r="K17" s="13">
        <f t="shared" si="0"/>
        <v>6699355654.605263</v>
      </c>
    </row>
    <row r="18" spans="1:11" ht="12.75">
      <c r="A18" s="2" t="s">
        <v>16</v>
      </c>
      <c r="B18" s="5"/>
      <c r="C18" s="13">
        <v>1869218400</v>
      </c>
      <c r="E18" s="13">
        <v>7091081</v>
      </c>
      <c r="G18" s="13">
        <v>1876309481</v>
      </c>
      <c r="I18" s="10">
        <v>91.1</v>
      </c>
      <c r="J18" s="11"/>
      <c r="K18" s="13">
        <f t="shared" si="0"/>
        <v>2059615237.1020858</v>
      </c>
    </row>
    <row r="19" spans="1:11" ht="12.75">
      <c r="A19" s="2" t="s">
        <v>17</v>
      </c>
      <c r="B19" s="5"/>
      <c r="C19" s="13">
        <v>333342368</v>
      </c>
      <c r="E19" s="13">
        <v>4274135</v>
      </c>
      <c r="G19" s="13">
        <v>337616503</v>
      </c>
      <c r="I19" s="10">
        <v>97.5</v>
      </c>
      <c r="J19" s="11"/>
      <c r="K19" s="13">
        <f t="shared" si="0"/>
        <v>346273336.41025645</v>
      </c>
    </row>
    <row r="20" spans="1:11" ht="6" customHeight="1">
      <c r="A20" s="5"/>
      <c r="B20" s="5"/>
      <c r="C20" s="13"/>
      <c r="E20" s="13"/>
      <c r="G20" s="13"/>
      <c r="I20" s="10"/>
      <c r="J20" s="14"/>
      <c r="K20" s="13"/>
    </row>
    <row r="21" spans="1:11" ht="12.75">
      <c r="A21" s="2" t="s">
        <v>18</v>
      </c>
      <c r="B21" s="5"/>
      <c r="C21" s="13">
        <v>2662540300</v>
      </c>
      <c r="E21" s="13">
        <v>27940515</v>
      </c>
      <c r="G21" s="13">
        <v>2690480815</v>
      </c>
      <c r="I21" s="10">
        <v>88.7</v>
      </c>
      <c r="J21" s="11"/>
      <c r="K21" s="13">
        <f t="shared" si="0"/>
        <v>3033236544.5321307</v>
      </c>
    </row>
    <row r="22" spans="1:11" ht="12.75">
      <c r="A22" s="2" t="s">
        <v>19</v>
      </c>
      <c r="B22" s="5"/>
      <c r="C22" s="13">
        <v>120363217</v>
      </c>
      <c r="E22" s="13">
        <v>276475</v>
      </c>
      <c r="G22" s="13">
        <v>120639692</v>
      </c>
      <c r="I22" s="10">
        <v>91.8</v>
      </c>
      <c r="J22" s="11"/>
      <c r="K22" s="13">
        <f t="shared" si="0"/>
        <v>131415786.49237473</v>
      </c>
    </row>
    <row r="23" spans="1:11" ht="12.75">
      <c r="A23" s="2" t="s">
        <v>48</v>
      </c>
      <c r="B23" s="5"/>
      <c r="C23" s="13">
        <v>3903441931</v>
      </c>
      <c r="E23" s="13">
        <v>25346303</v>
      </c>
      <c r="G23" s="13">
        <v>3928788234</v>
      </c>
      <c r="I23" s="10">
        <v>89.1</v>
      </c>
      <c r="J23" s="11"/>
      <c r="K23" s="13">
        <f t="shared" si="0"/>
        <v>4409414404.040404</v>
      </c>
    </row>
    <row r="24" spans="1:11" ht="12.75">
      <c r="A24" s="2" t="s">
        <v>20</v>
      </c>
      <c r="B24" s="5"/>
      <c r="C24" s="13">
        <v>3755973501</v>
      </c>
      <c r="E24" s="13">
        <v>7479887</v>
      </c>
      <c r="G24" s="13">
        <v>3763453388</v>
      </c>
      <c r="I24" s="10">
        <v>84.8</v>
      </c>
      <c r="J24" s="11"/>
      <c r="K24" s="13">
        <f t="shared" si="0"/>
        <v>4438034655.6603775</v>
      </c>
    </row>
    <row r="25" spans="1:12" ht="12.75">
      <c r="A25" s="2" t="s">
        <v>49</v>
      </c>
      <c r="B25" s="5"/>
      <c r="C25" s="15">
        <v>8533288440</v>
      </c>
      <c r="E25" s="13">
        <v>10955992</v>
      </c>
      <c r="G25" s="13">
        <v>8544244432</v>
      </c>
      <c r="I25" s="10">
        <v>96.4</v>
      </c>
      <c r="J25" s="11"/>
      <c r="K25" s="13">
        <f t="shared" si="0"/>
        <v>8863324099.585062</v>
      </c>
      <c r="L25" s="16"/>
    </row>
    <row r="26" spans="1:11" ht="6" customHeight="1">
      <c r="A26" s="5"/>
      <c r="B26" s="5"/>
      <c r="C26" s="13"/>
      <c r="E26" s="13"/>
      <c r="G26" s="13"/>
      <c r="I26" s="10"/>
      <c r="J26" s="14"/>
      <c r="K26" s="13"/>
    </row>
    <row r="27" spans="1:11" ht="12.75">
      <c r="A27" s="2" t="s">
        <v>21</v>
      </c>
      <c r="B27" s="5"/>
      <c r="C27" s="13">
        <v>3030284600</v>
      </c>
      <c r="E27" s="13">
        <v>2690180</v>
      </c>
      <c r="G27" s="13">
        <v>3032974780</v>
      </c>
      <c r="I27" s="10">
        <v>91.2</v>
      </c>
      <c r="J27" s="14"/>
      <c r="K27" s="13">
        <f t="shared" si="0"/>
        <v>3325630241.2280703</v>
      </c>
    </row>
    <row r="28" spans="1:11" ht="12.75">
      <c r="A28" s="2" t="s">
        <v>22</v>
      </c>
      <c r="B28" s="5"/>
      <c r="C28" s="13">
        <v>232458491234</v>
      </c>
      <c r="E28" s="13">
        <v>546082168</v>
      </c>
      <c r="G28" s="13">
        <v>233004573402</v>
      </c>
      <c r="I28" s="10">
        <v>95.3</v>
      </c>
      <c r="J28" s="14"/>
      <c r="K28" s="13">
        <f t="shared" si="0"/>
        <v>244495879750.26233</v>
      </c>
    </row>
    <row r="29" spans="1:11" ht="12.75">
      <c r="A29" s="2" t="s">
        <v>40</v>
      </c>
      <c r="B29" s="5"/>
      <c r="C29" s="13">
        <v>19093232545</v>
      </c>
      <c r="E29" s="13">
        <v>25992066</v>
      </c>
      <c r="G29" s="13">
        <v>19119224611</v>
      </c>
      <c r="I29" s="10">
        <v>86.7</v>
      </c>
      <c r="J29" s="14"/>
      <c r="K29" s="13">
        <f t="shared" si="0"/>
        <v>22052162181.084198</v>
      </c>
    </row>
    <row r="30" spans="1:11" ht="12.75">
      <c r="A30" s="2" t="s">
        <v>23</v>
      </c>
      <c r="B30" s="5"/>
      <c r="C30" s="13">
        <v>2771877934</v>
      </c>
      <c r="E30" s="13">
        <v>19487765</v>
      </c>
      <c r="G30" s="13">
        <v>2791365699</v>
      </c>
      <c r="I30" s="10">
        <v>83.8</v>
      </c>
      <c r="J30" s="14"/>
      <c r="K30" s="13">
        <f t="shared" si="0"/>
        <v>3330985321.0023866</v>
      </c>
    </row>
    <row r="31" spans="1:11" ht="12.75">
      <c r="A31" s="2" t="s">
        <v>50</v>
      </c>
      <c r="B31" s="5"/>
      <c r="C31" s="15">
        <v>1452652298</v>
      </c>
      <c r="E31" s="13">
        <v>35700102</v>
      </c>
      <c r="G31" s="13">
        <v>1488352400</v>
      </c>
      <c r="I31" s="10">
        <v>90.5</v>
      </c>
      <c r="J31" s="14"/>
      <c r="K31" s="13">
        <f t="shared" si="0"/>
        <v>1644588287.2928176</v>
      </c>
    </row>
    <row r="32" spans="1:11" ht="6" customHeight="1">
      <c r="A32" s="5"/>
      <c r="B32" s="5"/>
      <c r="C32" s="13"/>
      <c r="E32" s="13"/>
      <c r="G32" s="13"/>
      <c r="I32" s="10"/>
      <c r="J32" s="14"/>
      <c r="K32" s="13"/>
    </row>
    <row r="33" spans="1:11" ht="12.75">
      <c r="A33" s="2" t="s">
        <v>24</v>
      </c>
      <c r="B33" s="5"/>
      <c r="C33" s="13">
        <v>4173519867</v>
      </c>
      <c r="E33" s="13">
        <v>53553163</v>
      </c>
      <c r="G33" s="13">
        <v>4227073030</v>
      </c>
      <c r="I33" s="10">
        <v>94.2</v>
      </c>
      <c r="J33" s="14"/>
      <c r="K33" s="13">
        <f t="shared" si="0"/>
        <v>4487338673.036093</v>
      </c>
    </row>
    <row r="34" spans="1:11" ht="12.75">
      <c r="A34" s="2" t="s">
        <v>25</v>
      </c>
      <c r="B34" s="5"/>
      <c r="C34" s="13">
        <v>644911630</v>
      </c>
      <c r="E34" s="13">
        <v>22206039</v>
      </c>
      <c r="G34" s="13">
        <v>667117669</v>
      </c>
      <c r="I34" s="10">
        <v>94.9</v>
      </c>
      <c r="J34" s="14"/>
      <c r="K34" s="13">
        <f t="shared" si="0"/>
        <v>702969092.7291886</v>
      </c>
    </row>
    <row r="35" spans="1:11" ht="12.75">
      <c r="A35" s="2" t="s">
        <v>26</v>
      </c>
      <c r="B35" s="5"/>
      <c r="C35" s="13">
        <v>4063599741</v>
      </c>
      <c r="E35" s="13">
        <v>2281410</v>
      </c>
      <c r="G35" s="13">
        <v>4065881151</v>
      </c>
      <c r="I35" s="10">
        <v>86.4</v>
      </c>
      <c r="J35" s="14"/>
      <c r="K35" s="13">
        <f t="shared" si="0"/>
        <v>4705880961.805555</v>
      </c>
    </row>
    <row r="36" spans="1:11" ht="12.75">
      <c r="A36" s="2" t="s">
        <v>27</v>
      </c>
      <c r="B36" s="5"/>
      <c r="C36" s="13">
        <v>2047418100</v>
      </c>
      <c r="E36" s="13">
        <v>7150288</v>
      </c>
      <c r="G36" s="13">
        <v>2054568388</v>
      </c>
      <c r="I36" s="10">
        <v>91.7</v>
      </c>
      <c r="J36" s="14"/>
      <c r="K36" s="13">
        <f t="shared" si="0"/>
        <v>2240532593.238822</v>
      </c>
    </row>
    <row r="37" spans="1:11" ht="12.75">
      <c r="A37" s="2" t="s">
        <v>45</v>
      </c>
      <c r="B37" s="5"/>
      <c r="C37" s="15">
        <v>1533554340</v>
      </c>
      <c r="E37" s="13">
        <v>1123271</v>
      </c>
      <c r="G37" s="13">
        <v>1534677611</v>
      </c>
      <c r="I37" s="10">
        <v>91.1</v>
      </c>
      <c r="J37" s="14"/>
      <c r="K37" s="13">
        <f t="shared" si="0"/>
        <v>1684607695.9385293</v>
      </c>
    </row>
    <row r="38" spans="1:11" ht="6" customHeight="1">
      <c r="A38" s="5"/>
      <c r="B38" s="5"/>
      <c r="C38" s="13"/>
      <c r="E38" s="13"/>
      <c r="G38" s="13"/>
      <c r="I38" s="10"/>
      <c r="J38" s="14"/>
      <c r="K38" s="13"/>
    </row>
    <row r="39" spans="1:11" ht="12.75">
      <c r="A39" s="2" t="s">
        <v>28</v>
      </c>
      <c r="B39" s="5"/>
      <c r="C39" s="13">
        <v>700309659</v>
      </c>
      <c r="E39" s="13">
        <v>804697</v>
      </c>
      <c r="G39" s="13">
        <v>701114356</v>
      </c>
      <c r="I39" s="10">
        <v>81.9</v>
      </c>
      <c r="J39" s="14"/>
      <c r="K39" s="13">
        <f t="shared" si="0"/>
        <v>856061484.7374847</v>
      </c>
    </row>
    <row r="40" spans="1:11" ht="12.75">
      <c r="A40" s="2" t="s">
        <v>51</v>
      </c>
      <c r="B40" s="5"/>
      <c r="C40" s="13">
        <v>50524174632</v>
      </c>
      <c r="E40" s="13">
        <v>126047885</v>
      </c>
      <c r="G40" s="13">
        <v>50650222517</v>
      </c>
      <c r="I40" s="10">
        <v>86.7</v>
      </c>
      <c r="J40" s="14"/>
      <c r="K40" s="13">
        <f t="shared" si="0"/>
        <v>58420095175.317184</v>
      </c>
    </row>
    <row r="41" spans="1:11" ht="12.75">
      <c r="A41" s="2" t="s">
        <v>29</v>
      </c>
      <c r="B41" s="5"/>
      <c r="C41" s="13">
        <v>4785851469</v>
      </c>
      <c r="E41" s="13">
        <v>0</v>
      </c>
      <c r="G41" s="13">
        <v>4785851469</v>
      </c>
      <c r="I41" s="10">
        <v>91.5</v>
      </c>
      <c r="J41" s="14"/>
      <c r="K41" s="13">
        <f t="shared" si="0"/>
        <v>5230438763.934426</v>
      </c>
    </row>
    <row r="42" spans="1:11" ht="12.75">
      <c r="A42" s="2" t="s">
        <v>30</v>
      </c>
      <c r="B42" s="5"/>
      <c r="C42" s="13">
        <v>9275967974</v>
      </c>
      <c r="E42" s="13">
        <v>39933350</v>
      </c>
      <c r="G42" s="13">
        <v>9315901324</v>
      </c>
      <c r="I42" s="10">
        <v>93.1</v>
      </c>
      <c r="J42" s="14"/>
      <c r="K42" s="13">
        <f t="shared" si="0"/>
        <v>10006338693.877552</v>
      </c>
    </row>
    <row r="43" spans="1:11" ht="12.75">
      <c r="A43" s="2" t="s">
        <v>31</v>
      </c>
      <c r="B43" s="5"/>
      <c r="C43" s="13">
        <v>747386013</v>
      </c>
      <c r="E43" s="13">
        <v>23066941</v>
      </c>
      <c r="G43" s="13">
        <v>770452954</v>
      </c>
      <c r="I43" s="10">
        <v>94.1</v>
      </c>
      <c r="J43" s="14"/>
      <c r="K43" s="13">
        <f t="shared" si="0"/>
        <v>818759781.0839533</v>
      </c>
    </row>
    <row r="44" spans="1:11" ht="6" customHeight="1">
      <c r="A44" s="5"/>
      <c r="B44" s="5"/>
      <c r="C44" s="13"/>
      <c r="E44" s="13"/>
      <c r="G44" s="13"/>
      <c r="I44" s="10"/>
      <c r="J44" s="14"/>
      <c r="K44" s="13"/>
    </row>
    <row r="45" spans="1:11" ht="12.75">
      <c r="A45" s="2" t="s">
        <v>43</v>
      </c>
      <c r="B45" s="5"/>
      <c r="C45" s="13">
        <v>57705197482</v>
      </c>
      <c r="E45" s="13">
        <v>142998423</v>
      </c>
      <c r="G45" s="13">
        <v>57848195905</v>
      </c>
      <c r="I45" s="10">
        <v>90.5</v>
      </c>
      <c r="J45" s="14"/>
      <c r="K45" s="13">
        <f t="shared" si="0"/>
        <v>63920658458.56354</v>
      </c>
    </row>
    <row r="46" spans="1:11" ht="12.75">
      <c r="A46" s="2" t="s">
        <v>46</v>
      </c>
      <c r="B46" s="5"/>
      <c r="C46" s="13">
        <v>20853171120</v>
      </c>
      <c r="E46" s="13">
        <v>112828020</v>
      </c>
      <c r="G46" s="13">
        <v>20965999140</v>
      </c>
      <c r="I46" s="10">
        <v>86.4</v>
      </c>
      <c r="J46" s="14"/>
      <c r="K46" s="13">
        <f t="shared" si="0"/>
        <v>24266202708.333332</v>
      </c>
    </row>
    <row r="47" spans="1:11" ht="12.75">
      <c r="A47" s="2" t="s">
        <v>32</v>
      </c>
      <c r="B47" s="5"/>
      <c r="C47" s="13">
        <v>1966403562</v>
      </c>
      <c r="E47" s="13">
        <v>14220242</v>
      </c>
      <c r="G47" s="13">
        <v>1980623804</v>
      </c>
      <c r="I47" s="10">
        <v>91.2</v>
      </c>
      <c r="J47" s="14"/>
      <c r="K47" s="13">
        <f t="shared" si="0"/>
        <v>2171736627.192982</v>
      </c>
    </row>
    <row r="48" spans="1:11" ht="12.75">
      <c r="A48" s="2" t="s">
        <v>33</v>
      </c>
      <c r="B48" s="5"/>
      <c r="C48" s="13">
        <v>16377404507</v>
      </c>
      <c r="E48" s="13">
        <v>53956678</v>
      </c>
      <c r="G48" s="13">
        <v>16431361185</v>
      </c>
      <c r="I48" s="10">
        <v>90.7</v>
      </c>
      <c r="J48" s="14"/>
      <c r="K48" s="13">
        <f t="shared" si="0"/>
        <v>18116164481.80816</v>
      </c>
    </row>
    <row r="49" spans="1:11" ht="12.75">
      <c r="A49" s="2" t="s">
        <v>34</v>
      </c>
      <c r="B49" s="5"/>
      <c r="C49" s="13">
        <v>256682790</v>
      </c>
      <c r="E49" s="13">
        <v>719612</v>
      </c>
      <c r="G49" s="13">
        <v>257402402</v>
      </c>
      <c r="I49" s="10">
        <v>96.7</v>
      </c>
      <c r="J49" s="14"/>
      <c r="K49" s="13">
        <f t="shared" si="0"/>
        <v>266186558.4281282</v>
      </c>
    </row>
    <row r="50" spans="1:11" ht="6" customHeight="1">
      <c r="A50" s="5"/>
      <c r="B50" s="5"/>
      <c r="C50" s="13"/>
      <c r="E50" s="13"/>
      <c r="G50" s="13"/>
      <c r="I50" s="10"/>
      <c r="J50" s="14"/>
      <c r="K50" s="13"/>
    </row>
    <row r="51" spans="1:11" ht="12.75">
      <c r="A51" s="2" t="s">
        <v>35</v>
      </c>
      <c r="B51" s="5"/>
      <c r="C51" s="13">
        <v>3059265450</v>
      </c>
      <c r="E51" s="13">
        <v>40872699</v>
      </c>
      <c r="G51" s="13">
        <v>3100138149</v>
      </c>
      <c r="I51" s="10">
        <v>88.2</v>
      </c>
      <c r="J51" s="14"/>
      <c r="K51" s="13">
        <f t="shared" si="0"/>
        <v>3514895860.5442176</v>
      </c>
    </row>
    <row r="52" spans="1:11" ht="12.75">
      <c r="A52" s="2" t="s">
        <v>36</v>
      </c>
      <c r="B52" s="5"/>
      <c r="C52" s="13">
        <v>13527177380</v>
      </c>
      <c r="E52" s="13">
        <v>39808907</v>
      </c>
      <c r="G52" s="13">
        <v>13566986287</v>
      </c>
      <c r="I52" s="10">
        <v>78.2</v>
      </c>
      <c r="J52" s="14"/>
      <c r="K52" s="13">
        <f t="shared" si="0"/>
        <v>17349087323.52941</v>
      </c>
    </row>
    <row r="53" spans="1:11" ht="12.75">
      <c r="A53" s="2" t="s">
        <v>37</v>
      </c>
      <c r="B53" s="5"/>
      <c r="C53" s="13">
        <v>1624632634</v>
      </c>
      <c r="E53" s="13">
        <v>14025958</v>
      </c>
      <c r="G53" s="13">
        <v>1638658592</v>
      </c>
      <c r="I53" s="10">
        <v>87.7</v>
      </c>
      <c r="J53" s="14"/>
      <c r="K53" s="13">
        <f t="shared" si="0"/>
        <v>1868481860.8893957</v>
      </c>
    </row>
    <row r="54" spans="1:11" ht="12.75">
      <c r="A54" s="2" t="s">
        <v>38</v>
      </c>
      <c r="B54" s="5"/>
      <c r="C54" s="13">
        <v>9696954264</v>
      </c>
      <c r="E54" s="13">
        <v>48884385</v>
      </c>
      <c r="G54" s="13">
        <v>9745838649</v>
      </c>
      <c r="I54" s="10">
        <v>90.6</v>
      </c>
      <c r="J54" s="14"/>
      <c r="K54" s="13">
        <f t="shared" si="0"/>
        <v>10756996301.324505</v>
      </c>
    </row>
    <row r="55" spans="1:11" ht="12.75" customHeight="1">
      <c r="A55" s="5"/>
      <c r="B55" s="5"/>
      <c r="C55" s="13"/>
      <c r="E55" s="13"/>
      <c r="G55" s="13"/>
      <c r="I55" s="17"/>
      <c r="J55" s="18"/>
      <c r="K55" s="13"/>
    </row>
    <row r="56" spans="1:11" ht="12.75">
      <c r="A56" s="25" t="s">
        <v>39</v>
      </c>
      <c r="B56" s="26"/>
      <c r="C56" s="27">
        <v>538857466104</v>
      </c>
      <c r="D56" s="27"/>
      <c r="E56" s="27">
        <v>1691516136</v>
      </c>
      <c r="F56" s="27"/>
      <c r="G56" s="27">
        <v>540548982240</v>
      </c>
      <c r="H56" s="28"/>
      <c r="I56" s="29">
        <v>91.6</v>
      </c>
      <c r="J56" s="30"/>
      <c r="K56" s="27">
        <v>590145172809</v>
      </c>
    </row>
    <row r="57" spans="1:11" ht="12.75">
      <c r="A57" s="8"/>
      <c r="B57" s="4"/>
      <c r="C57" s="19"/>
      <c r="D57" s="19"/>
      <c r="E57" s="19"/>
      <c r="F57" s="19"/>
      <c r="G57" s="19"/>
      <c r="H57" s="20"/>
      <c r="I57" s="21"/>
      <c r="J57" s="22"/>
      <c r="K57" s="19"/>
    </row>
    <row r="58" spans="1:11" ht="12.75">
      <c r="A58" s="25"/>
      <c r="B58" s="26"/>
      <c r="C58" s="27"/>
      <c r="D58" s="27"/>
      <c r="E58" s="27"/>
      <c r="F58" s="27"/>
      <c r="G58" s="27"/>
      <c r="H58" s="28"/>
      <c r="I58" s="29"/>
      <c r="J58" s="30"/>
      <c r="K58" s="27"/>
    </row>
    <row r="59" spans="1:11" ht="12.75">
      <c r="A59" s="23" t="s">
        <v>47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12.75">
      <c r="A60" s="23"/>
      <c r="B60" s="23"/>
      <c r="C60" s="24"/>
      <c r="D60" s="24"/>
      <c r="E60" s="24"/>
      <c r="F60" s="24"/>
      <c r="G60" s="24"/>
      <c r="H60" s="24"/>
      <c r="I60" s="24"/>
      <c r="J60" s="24"/>
      <c r="K60" s="24"/>
    </row>
  </sheetData>
  <mergeCells count="4">
    <mergeCell ref="C6:G6"/>
    <mergeCell ref="E1:G1"/>
    <mergeCell ref="A2:K2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2005-02-01T17:47:51Z</cp:lastPrinted>
  <dcterms:created xsi:type="dcterms:W3CDTF">2001-04-05T18:35:30Z</dcterms:created>
  <dcterms:modified xsi:type="dcterms:W3CDTF">2005-03-02T17:42:15Z</dcterms:modified>
  <cp:category/>
  <cp:version/>
  <cp:contentType/>
  <cp:contentStatus/>
</cp:coreProperties>
</file>