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5300" windowHeight="9264"/>
  </bookViews>
  <sheets>
    <sheet name="Table 5 " sheetId="1" r:id="rId1"/>
  </sheets>
  <externalReferences>
    <externalReference r:id="rId2"/>
  </externalReferences>
  <definedNames>
    <definedName name="_xlnm._FilterDatabase" localSheetId="0" hidden="1">'Table 5 '!$A$6:$L$6</definedName>
    <definedName name="_NST01">#REF!</definedName>
  </definedNames>
  <calcPr calcId="125725"/>
</workbook>
</file>

<file path=xl/calcChain.xml><?xml version="1.0" encoding="utf-8"?>
<calcChain xmlns="http://schemas.openxmlformats.org/spreadsheetml/2006/main">
  <c r="B7" i="1"/>
  <c r="E7"/>
  <c r="H7"/>
  <c r="K7"/>
  <c r="B8"/>
  <c r="E8"/>
  <c r="H8"/>
  <c r="K8"/>
  <c r="B9"/>
  <c r="E9"/>
  <c r="H9"/>
  <c r="K9"/>
  <c r="B10"/>
  <c r="E10"/>
  <c r="H10"/>
  <c r="K10"/>
  <c r="B11"/>
  <c r="E11"/>
  <c r="H11"/>
  <c r="K11"/>
  <c r="B12"/>
  <c r="E12"/>
  <c r="H12"/>
  <c r="K12"/>
  <c r="B13"/>
  <c r="E13"/>
  <c r="H13"/>
  <c r="K13"/>
  <c r="B14"/>
  <c r="E14"/>
  <c r="H14"/>
  <c r="K14"/>
  <c r="B15"/>
  <c r="E15"/>
  <c r="H15"/>
  <c r="K15"/>
  <c r="B16"/>
  <c r="E16"/>
  <c r="H16"/>
  <c r="K16"/>
  <c r="B17"/>
  <c r="E17"/>
  <c r="H17"/>
  <c r="K17"/>
  <c r="B18"/>
  <c r="E18"/>
  <c r="H18"/>
  <c r="K18"/>
  <c r="B19"/>
  <c r="E19"/>
  <c r="H19"/>
  <c r="K19"/>
  <c r="B20"/>
  <c r="E20"/>
  <c r="H20"/>
  <c r="K20"/>
  <c r="B21"/>
  <c r="E21"/>
  <c r="H21"/>
  <c r="K21"/>
  <c r="B22"/>
  <c r="E22"/>
  <c r="H22"/>
  <c r="K22"/>
  <c r="B23"/>
  <c r="E23"/>
  <c r="H23"/>
  <c r="K23"/>
  <c r="B24"/>
  <c r="E24"/>
  <c r="H24"/>
  <c r="K24"/>
  <c r="B25"/>
  <c r="E25"/>
  <c r="H25"/>
  <c r="K25"/>
  <c r="B26"/>
  <c r="E26"/>
  <c r="H26"/>
  <c r="K26"/>
  <c r="B27"/>
  <c r="E27"/>
  <c r="H27"/>
  <c r="K27"/>
  <c r="B28"/>
  <c r="E28"/>
  <c r="H28"/>
  <c r="K28"/>
  <c r="B29"/>
  <c r="E29"/>
  <c r="H29"/>
  <c r="K29"/>
  <c r="B30"/>
  <c r="E30"/>
  <c r="H30"/>
  <c r="K30"/>
  <c r="B31"/>
  <c r="E31"/>
  <c r="H31"/>
  <c r="K31"/>
  <c r="B32"/>
  <c r="E32"/>
  <c r="H32"/>
  <c r="K32"/>
  <c r="B33"/>
  <c r="E33"/>
  <c r="H33"/>
  <c r="K33"/>
  <c r="B34"/>
  <c r="E34"/>
  <c r="H34"/>
  <c r="K34"/>
  <c r="B35"/>
  <c r="E35"/>
  <c r="H35"/>
  <c r="K35"/>
  <c r="B36"/>
  <c r="E36"/>
  <c r="H36"/>
  <c r="K36"/>
  <c r="B37"/>
  <c r="E37"/>
  <c r="H37"/>
  <c r="K37"/>
  <c r="B38"/>
  <c r="E38"/>
  <c r="H38"/>
  <c r="K38"/>
  <c r="B39"/>
  <c r="E39"/>
  <c r="H39"/>
  <c r="K39"/>
  <c r="B40"/>
  <c r="E40"/>
  <c r="H40"/>
  <c r="K40"/>
  <c r="B41"/>
  <c r="E41"/>
  <c r="H41"/>
  <c r="K41"/>
  <c r="B42"/>
  <c r="E42"/>
  <c r="H42"/>
  <c r="K42"/>
  <c r="B43"/>
  <c r="E43"/>
  <c r="H43"/>
  <c r="K43"/>
  <c r="B44"/>
  <c r="E44"/>
  <c r="H44"/>
  <c r="K44"/>
  <c r="B45"/>
  <c r="E45"/>
  <c r="H45"/>
  <c r="K45"/>
  <c r="B46"/>
  <c r="E46"/>
  <c r="H46"/>
  <c r="K46"/>
  <c r="B47"/>
  <c r="E47"/>
  <c r="H47"/>
  <c r="K47"/>
  <c r="B48"/>
  <c r="E48"/>
  <c r="H48"/>
  <c r="K48"/>
  <c r="B49"/>
  <c r="E49"/>
  <c r="H49"/>
  <c r="K49"/>
  <c r="B50"/>
  <c r="E50"/>
  <c r="H50"/>
  <c r="K50"/>
  <c r="B51"/>
  <c r="E51"/>
  <c r="H51"/>
  <c r="K51"/>
  <c r="B52"/>
  <c r="E52"/>
  <c r="H52"/>
  <c r="K52"/>
  <c r="B53"/>
  <c r="E53"/>
  <c r="H53"/>
  <c r="K53"/>
  <c r="B54"/>
  <c r="E54"/>
  <c r="H54"/>
  <c r="K54"/>
  <c r="B55"/>
  <c r="E55"/>
  <c r="H55"/>
  <c r="K55"/>
  <c r="B56"/>
  <c r="E56"/>
  <c r="H56"/>
  <c r="K56"/>
  <c r="B58"/>
  <c r="E58"/>
  <c r="H58"/>
  <c r="K58"/>
</calcChain>
</file>

<file path=xl/sharedStrings.xml><?xml version="1.0" encoding="utf-8"?>
<sst xmlns="http://schemas.openxmlformats.org/spreadsheetml/2006/main" count="62" uniqueCount="56">
  <si>
    <t>U.S. Average</t>
  </si>
  <si>
    <t>Mississippi</t>
  </si>
  <si>
    <t>West Virginia</t>
  </si>
  <si>
    <t>South Carolina</t>
  </si>
  <si>
    <t>Idaho</t>
  </si>
  <si>
    <t>New Mexico</t>
  </si>
  <si>
    <t>Kentucky</t>
  </si>
  <si>
    <t>Alabama</t>
  </si>
  <si>
    <t>Utah</t>
  </si>
  <si>
    <t>Arkansas</t>
  </si>
  <si>
    <t>Arizona</t>
  </si>
  <si>
    <t>Georgia</t>
  </si>
  <si>
    <t>North Carolina</t>
  </si>
  <si>
    <t>Indiana</t>
  </si>
  <si>
    <t>Montana</t>
  </si>
  <si>
    <t>Tennessee</t>
  </si>
  <si>
    <t>Michigan</t>
  </si>
  <si>
    <t>Nevada</t>
  </si>
  <si>
    <t>Maine</t>
  </si>
  <si>
    <t>Oregon</t>
  </si>
  <si>
    <t>Missouri</t>
  </si>
  <si>
    <t>Louisiana</t>
  </si>
  <si>
    <t>Ohio</t>
  </si>
  <si>
    <t>Florida</t>
  </si>
  <si>
    <t>Oklahoma</t>
  </si>
  <si>
    <t>Wisconsin</t>
  </si>
  <si>
    <t>Kansas</t>
  </si>
  <si>
    <t>Iowa</t>
  </si>
  <si>
    <t>South Dakota</t>
  </si>
  <si>
    <t>Texas</t>
  </si>
  <si>
    <t>Hawaii</t>
  </si>
  <si>
    <t>Delaware</t>
  </si>
  <si>
    <t>Vermont</t>
  </si>
  <si>
    <t>Nebraska</t>
  </si>
  <si>
    <t>Illinois</t>
  </si>
  <si>
    <t>Pennsylvania</t>
  </si>
  <si>
    <t>Rhode Island</t>
  </si>
  <si>
    <t>Colorado</t>
  </si>
  <si>
    <t>Minnesota</t>
  </si>
  <si>
    <t>WASHINGTON</t>
  </si>
  <si>
    <t>California</t>
  </si>
  <si>
    <t>Virginia</t>
  </si>
  <si>
    <t>New Hampshire</t>
  </si>
  <si>
    <t>Alaska</t>
  </si>
  <si>
    <t>Maryland</t>
  </si>
  <si>
    <t>Wyoming</t>
  </si>
  <si>
    <t>New York</t>
  </si>
  <si>
    <t>North Dakota</t>
  </si>
  <si>
    <t>New Jersey</t>
  </si>
  <si>
    <t>Massachusetts</t>
  </si>
  <si>
    <t>Connecticut</t>
  </si>
  <si>
    <t>Rank</t>
  </si>
  <si>
    <t>Amount</t>
  </si>
  <si>
    <t xml:space="preserve">    State</t>
  </si>
  <si>
    <t>Calendar Years 2011 - 2014</t>
  </si>
  <si>
    <t>Table 5.  Per Capita Personal Income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</si>
</sst>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37" fontId="3" fillId="0" borderId="0" xfId="0" applyNumberFormat="1" applyFont="1"/>
    <xf numFmtId="0" fontId="2" fillId="0" borderId="0" xfId="0" applyFont="1" applyAlignment="1">
      <alignment horizontal="center"/>
    </xf>
    <xf numFmtId="3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3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39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5" fontId="3" fillId="0" borderId="0" xfId="0" applyNumberFormat="1" applyFont="1"/>
    <xf numFmtId="5" fontId="2" fillId="0" borderId="0" xfId="0" applyNumberFormat="1" applyFont="1"/>
    <xf numFmtId="0" fontId="2" fillId="0" borderId="0" xfId="0" applyFont="1" applyAlignment="1"/>
    <xf numFmtId="164" fontId="2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2" fillId="2" borderId="0" xfId="0" applyFont="1" applyFill="1" applyAlignment="1"/>
    <xf numFmtId="37" fontId="2" fillId="0" borderId="0" xfId="0" applyNumberFormat="1" applyFont="1"/>
    <xf numFmtId="0" fontId="4" fillId="0" borderId="0" xfId="0" applyFont="1"/>
    <xf numFmtId="0" fontId="2" fillId="3" borderId="1" xfId="0" applyFont="1" applyFill="1" applyBorder="1" applyAlignment="1">
      <alignment horizontal="right"/>
    </xf>
    <xf numFmtId="37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39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0" borderId="0" xfId="0" applyFont="1"/>
    <xf numFmtId="0" fontId="5" fillId="0" borderId="1" xfId="0" applyFont="1" applyBorder="1"/>
    <xf numFmtId="37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Comma" xfId="1" builtinId="3"/>
    <cellStyle name="Comma 2" xfId="2"/>
    <cellStyle name="Comma 3" xfId="3"/>
    <cellStyle name="Comma 4" xfId="4"/>
    <cellStyle name="Currency 2" xfId="5"/>
    <cellStyle name="Hyperlink 2" xfId="6"/>
    <cellStyle name="Normal" xfId="0" builtinId="0"/>
    <cellStyle name="Normal 2" xfId="7"/>
    <cellStyle name="Normal 3" xfId="8"/>
    <cellStyle name="Normal 4" xfId="9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5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  (2)"/>
      <sheetName val="T5 Tableu"/>
      <sheetName val="per capita PI"/>
    </sheetNames>
    <sheetDataSet>
      <sheetData sheetId="0"/>
      <sheetData sheetId="1"/>
      <sheetData sheetId="2">
        <row r="3">
          <cell r="H3">
            <v>35202</v>
          </cell>
          <cell r="I3">
            <v>36036</v>
          </cell>
          <cell r="J3">
            <v>36176</v>
          </cell>
          <cell r="K3">
            <v>37512</v>
          </cell>
        </row>
        <row r="4">
          <cell r="H4">
            <v>50552</v>
          </cell>
          <cell r="I4">
            <v>52269</v>
          </cell>
          <cell r="J4">
            <v>51259</v>
          </cell>
          <cell r="K4">
            <v>54012</v>
          </cell>
        </row>
        <row r="5">
          <cell r="H5">
            <v>35675</v>
          </cell>
          <cell r="I5">
            <v>36788</v>
          </cell>
          <cell r="J5">
            <v>36723</v>
          </cell>
          <cell r="K5">
            <v>37895</v>
          </cell>
        </row>
        <row r="6">
          <cell r="H6">
            <v>33961</v>
          </cell>
          <cell r="I6">
            <v>36291</v>
          </cell>
          <cell r="J6">
            <v>36529</v>
          </cell>
          <cell r="K6">
            <v>37782</v>
          </cell>
        </row>
        <row r="7">
          <cell r="H7">
            <v>44852</v>
          </cell>
          <cell r="I7">
            <v>47614</v>
          </cell>
          <cell r="J7">
            <v>48125</v>
          </cell>
          <cell r="K7">
            <v>49985</v>
          </cell>
        </row>
        <row r="8">
          <cell r="H8">
            <v>44349</v>
          </cell>
          <cell r="I8">
            <v>46402</v>
          </cell>
          <cell r="J8">
            <v>46746</v>
          </cell>
          <cell r="K8">
            <v>48869</v>
          </cell>
        </row>
        <row r="9">
          <cell r="H9">
            <v>59884</v>
          </cell>
          <cell r="I9">
            <v>62738</v>
          </cell>
          <cell r="J9">
            <v>62112</v>
          </cell>
          <cell r="K9">
            <v>64864</v>
          </cell>
        </row>
        <row r="10">
          <cell r="H10">
            <v>43555</v>
          </cell>
          <cell r="I10">
            <v>44747</v>
          </cell>
          <cell r="J10">
            <v>44819</v>
          </cell>
          <cell r="K10">
            <v>46378</v>
          </cell>
        </row>
        <row r="11">
          <cell r="H11">
            <v>40538</v>
          </cell>
          <cell r="I11">
            <v>41249</v>
          </cell>
          <cell r="J11">
            <v>41309</v>
          </cell>
          <cell r="K11">
            <v>42737</v>
          </cell>
        </row>
        <row r="12">
          <cell r="H12">
            <v>36588</v>
          </cell>
          <cell r="I12">
            <v>37254</v>
          </cell>
          <cell r="J12">
            <v>37596</v>
          </cell>
          <cell r="K12">
            <v>38980</v>
          </cell>
        </row>
        <row r="13">
          <cell r="H13">
            <v>42938</v>
          </cell>
          <cell r="I13">
            <v>44504</v>
          </cell>
          <cell r="J13">
            <v>44314</v>
          </cell>
          <cell r="K13">
            <v>46034</v>
          </cell>
        </row>
        <row r="14">
          <cell r="H14">
            <v>33544</v>
          </cell>
          <cell r="I14">
            <v>34846</v>
          </cell>
          <cell r="J14">
            <v>35641</v>
          </cell>
          <cell r="K14">
            <v>36734</v>
          </cell>
        </row>
        <row r="15">
          <cell r="H15">
            <v>44303</v>
          </cell>
          <cell r="I15">
            <v>46067</v>
          </cell>
          <cell r="J15">
            <v>46477</v>
          </cell>
          <cell r="K15">
            <v>47643</v>
          </cell>
        </row>
        <row r="16">
          <cell r="H16">
            <v>36357</v>
          </cell>
          <cell r="I16">
            <v>37987</v>
          </cell>
          <cell r="J16">
            <v>38291</v>
          </cell>
          <cell r="K16">
            <v>39578</v>
          </cell>
        </row>
        <row r="17">
          <cell r="H17">
            <v>42058</v>
          </cell>
          <cell r="I17">
            <v>43458</v>
          </cell>
          <cell r="J17">
            <v>43735</v>
          </cell>
          <cell r="K17">
            <v>44937</v>
          </cell>
        </row>
        <row r="18">
          <cell r="H18">
            <v>42403</v>
          </cell>
          <cell r="I18">
            <v>43725</v>
          </cell>
          <cell r="J18">
            <v>44311</v>
          </cell>
          <cell r="K18">
            <v>44891</v>
          </cell>
        </row>
        <row r="19">
          <cell r="H19">
            <v>34578</v>
          </cell>
          <cell r="I19">
            <v>35814</v>
          </cell>
          <cell r="J19">
            <v>35967</v>
          </cell>
          <cell r="K19">
            <v>37396</v>
          </cell>
        </row>
        <row r="20">
          <cell r="H20">
            <v>38506</v>
          </cell>
          <cell r="I20">
            <v>40527</v>
          </cell>
          <cell r="J20">
            <v>40819</v>
          </cell>
          <cell r="K20">
            <v>42030</v>
          </cell>
        </row>
        <row r="21">
          <cell r="H21">
            <v>38597</v>
          </cell>
          <cell r="I21">
            <v>39589</v>
          </cell>
          <cell r="J21">
            <v>39562</v>
          </cell>
          <cell r="K21">
            <v>40745</v>
          </cell>
        </row>
        <row r="22">
          <cell r="H22">
            <v>51800</v>
          </cell>
          <cell r="I22">
            <v>53078</v>
          </cell>
          <cell r="J22">
            <v>52545</v>
          </cell>
          <cell r="K22">
            <v>54176</v>
          </cell>
        </row>
        <row r="23">
          <cell r="H23">
            <v>54327</v>
          </cell>
          <cell r="I23">
            <v>56752</v>
          </cell>
          <cell r="J23">
            <v>56549</v>
          </cell>
          <cell r="K23">
            <v>58737</v>
          </cell>
        </row>
        <row r="24">
          <cell r="H24">
            <v>37343</v>
          </cell>
          <cell r="I24">
            <v>38652</v>
          </cell>
          <cell r="J24">
            <v>39197</v>
          </cell>
          <cell r="K24">
            <v>40740</v>
          </cell>
        </row>
        <row r="25">
          <cell r="H25">
            <v>45214</v>
          </cell>
          <cell r="I25">
            <v>47293</v>
          </cell>
          <cell r="J25">
            <v>47410</v>
          </cell>
          <cell r="K25">
            <v>48998</v>
          </cell>
        </row>
        <row r="26">
          <cell r="H26">
            <v>31976</v>
          </cell>
          <cell r="I26">
            <v>33127</v>
          </cell>
          <cell r="J26">
            <v>33629</v>
          </cell>
          <cell r="K26">
            <v>34431</v>
          </cell>
        </row>
        <row r="27">
          <cell r="H27">
            <v>38042</v>
          </cell>
          <cell r="I27">
            <v>39905</v>
          </cell>
          <cell r="J27">
            <v>40297</v>
          </cell>
          <cell r="K27">
            <v>41639</v>
          </cell>
        </row>
        <row r="28">
          <cell r="H28">
            <v>36959</v>
          </cell>
          <cell r="I28">
            <v>39102</v>
          </cell>
          <cell r="J28">
            <v>38884</v>
          </cell>
          <cell r="K28">
            <v>39903</v>
          </cell>
        </row>
        <row r="29">
          <cell r="H29">
            <v>43820</v>
          </cell>
          <cell r="I29">
            <v>45578</v>
          </cell>
          <cell r="J29">
            <v>46254</v>
          </cell>
          <cell r="K29">
            <v>47557</v>
          </cell>
        </row>
        <row r="30">
          <cell r="H30">
            <v>37745</v>
          </cell>
          <cell r="I30">
            <v>39436</v>
          </cell>
          <cell r="J30">
            <v>39223</v>
          </cell>
          <cell r="K30">
            <v>40742</v>
          </cell>
        </row>
        <row r="31">
          <cell r="H31">
            <v>48005</v>
          </cell>
          <cell r="I31">
            <v>50546</v>
          </cell>
          <cell r="J31">
            <v>50535</v>
          </cell>
          <cell r="K31">
            <v>52773</v>
          </cell>
        </row>
        <row r="32">
          <cell r="H32">
            <v>53556</v>
          </cell>
          <cell r="I32">
            <v>55142</v>
          </cell>
          <cell r="J32">
            <v>55194</v>
          </cell>
          <cell r="K32">
            <v>57620</v>
          </cell>
        </row>
        <row r="33">
          <cell r="H33">
            <v>34556</v>
          </cell>
          <cell r="I33">
            <v>35585</v>
          </cell>
          <cell r="J33">
            <v>35254</v>
          </cell>
          <cell r="K33">
            <v>37091</v>
          </cell>
        </row>
        <row r="34">
          <cell r="H34">
            <v>51598</v>
          </cell>
          <cell r="I34">
            <v>53571</v>
          </cell>
          <cell r="J34">
            <v>53606</v>
          </cell>
          <cell r="K34">
            <v>55611</v>
          </cell>
        </row>
        <row r="35">
          <cell r="H35">
            <v>36622</v>
          </cell>
          <cell r="I35">
            <v>38655</v>
          </cell>
          <cell r="J35">
            <v>37774</v>
          </cell>
          <cell r="K35">
            <v>39171</v>
          </cell>
        </row>
        <row r="36">
          <cell r="H36">
            <v>47861</v>
          </cell>
          <cell r="I36">
            <v>55388</v>
          </cell>
          <cell r="J36">
            <v>54373</v>
          </cell>
          <cell r="K36">
            <v>55802</v>
          </cell>
        </row>
        <row r="37">
          <cell r="H37">
            <v>38807</v>
          </cell>
          <cell r="I37">
            <v>40329</v>
          </cell>
          <cell r="J37">
            <v>40749</v>
          </cell>
          <cell r="K37">
            <v>42236</v>
          </cell>
        </row>
        <row r="38">
          <cell r="H38">
            <v>39037</v>
          </cell>
          <cell r="I38">
            <v>41549</v>
          </cell>
          <cell r="J38">
            <v>41962</v>
          </cell>
          <cell r="K38">
            <v>43637</v>
          </cell>
        </row>
        <row r="39">
          <cell r="H39">
            <v>37512</v>
          </cell>
          <cell r="I39">
            <v>39083</v>
          </cell>
          <cell r="J39">
            <v>39426</v>
          </cell>
          <cell r="K39">
            <v>41220</v>
          </cell>
        </row>
        <row r="40">
          <cell r="H40">
            <v>44018</v>
          </cell>
          <cell r="I40">
            <v>45781</v>
          </cell>
          <cell r="J40">
            <v>46028</v>
          </cell>
          <cell r="K40">
            <v>47679</v>
          </cell>
        </row>
        <row r="41">
          <cell r="H41">
            <v>44292</v>
          </cell>
          <cell r="I41">
            <v>46084</v>
          </cell>
          <cell r="J41">
            <v>46145</v>
          </cell>
          <cell r="K41">
            <v>48359</v>
          </cell>
        </row>
        <row r="42">
          <cell r="H42">
            <v>34220</v>
          </cell>
          <cell r="I42">
            <v>35461</v>
          </cell>
          <cell r="J42">
            <v>35472</v>
          </cell>
          <cell r="K42">
            <v>36677</v>
          </cell>
        </row>
        <row r="43">
          <cell r="H43">
            <v>44241</v>
          </cell>
          <cell r="I43">
            <v>44792</v>
          </cell>
          <cell r="J43">
            <v>44772</v>
          </cell>
          <cell r="K43">
            <v>45279</v>
          </cell>
        </row>
        <row r="44">
          <cell r="H44">
            <v>37323</v>
          </cell>
          <cell r="I44">
            <v>39137</v>
          </cell>
          <cell r="J44">
            <v>39312</v>
          </cell>
          <cell r="K44">
            <v>40457</v>
          </cell>
        </row>
        <row r="45">
          <cell r="H45">
            <v>41235</v>
          </cell>
          <cell r="I45">
            <v>43505</v>
          </cell>
          <cell r="J45">
            <v>43807</v>
          </cell>
          <cell r="K45">
            <v>45669</v>
          </cell>
        </row>
        <row r="46">
          <cell r="H46">
            <v>34415</v>
          </cell>
          <cell r="I46">
            <v>35995</v>
          </cell>
          <cell r="J46">
            <v>36542</v>
          </cell>
          <cell r="K46">
            <v>37664</v>
          </cell>
        </row>
        <row r="47">
          <cell r="H47">
            <v>42735</v>
          </cell>
          <cell r="I47">
            <v>44287</v>
          </cell>
          <cell r="J47">
            <v>44839</v>
          </cell>
          <cell r="K47">
            <v>46428</v>
          </cell>
        </row>
        <row r="48">
          <cell r="H48">
            <v>47689</v>
          </cell>
          <cell r="I48">
            <v>49320</v>
          </cell>
          <cell r="J48">
            <v>48956</v>
          </cell>
          <cell r="K48">
            <v>50345</v>
          </cell>
        </row>
        <row r="49">
          <cell r="H49">
            <v>44800</v>
          </cell>
          <cell r="I49">
            <v>47344</v>
          </cell>
          <cell r="J49">
            <v>47468</v>
          </cell>
          <cell r="K49">
            <v>49610</v>
          </cell>
        </row>
        <row r="50">
          <cell r="H50">
            <v>34211</v>
          </cell>
          <cell r="I50">
            <v>35374</v>
          </cell>
          <cell r="J50">
            <v>35163</v>
          </cell>
          <cell r="K50">
            <v>36132</v>
          </cell>
        </row>
        <row r="51">
          <cell r="H51">
            <v>40837</v>
          </cell>
          <cell r="I51">
            <v>42463</v>
          </cell>
          <cell r="J51">
            <v>42737</v>
          </cell>
          <cell r="K51">
            <v>44186</v>
          </cell>
        </row>
        <row r="52">
          <cell r="H52">
            <v>49140</v>
          </cell>
          <cell r="I52">
            <v>52154</v>
          </cell>
          <cell r="J52">
            <v>51791</v>
          </cell>
          <cell r="K52">
            <v>54584</v>
          </cell>
        </row>
        <row r="54">
          <cell r="H54">
            <v>42453</v>
          </cell>
          <cell r="I54">
            <v>44266</v>
          </cell>
          <cell r="K54">
            <v>46049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9"/>
  <sheetViews>
    <sheetView tabSelected="1" workbookViewId="0">
      <selection activeCell="A2" sqref="A2:L2"/>
    </sheetView>
  </sheetViews>
  <sheetFormatPr defaultColWidth="9.21875" defaultRowHeight="13.2"/>
  <cols>
    <col min="1" max="1" width="14.21875" style="6" bestFit="1" customWidth="1"/>
    <col min="2" max="2" width="8.21875" style="5" customWidth="1"/>
    <col min="3" max="4" width="5.21875" style="4" customWidth="1"/>
    <col min="5" max="5" width="8.77734375" style="3" customWidth="1"/>
    <col min="6" max="7" width="5.21875" style="2" customWidth="1"/>
    <col min="8" max="8" width="8" style="1" bestFit="1" customWidth="1"/>
    <col min="9" max="9" width="6.77734375" style="1" customWidth="1"/>
    <col min="10" max="10" width="5.21875" style="1" customWidth="1"/>
    <col min="11" max="11" width="8" style="1" bestFit="1" customWidth="1"/>
    <col min="12" max="12" width="7.77734375" style="1" customWidth="1"/>
    <col min="13" max="16384" width="9.21875" style="1"/>
  </cols>
  <sheetData>
    <row r="1" spans="1:12" ht="17.399999999999999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3" customFormat="1" ht="12" customHeight="1">
      <c r="A3" s="38"/>
      <c r="B3" s="37"/>
      <c r="C3" s="36"/>
      <c r="D3" s="36"/>
      <c r="E3" s="35"/>
      <c r="F3" s="7"/>
      <c r="G3" s="7"/>
      <c r="H3" s="34"/>
      <c r="I3" s="34"/>
      <c r="J3" s="34"/>
      <c r="K3" s="34"/>
      <c r="L3" s="34"/>
    </row>
    <row r="4" spans="1:12" s="21" customFormat="1" ht="12" customHeight="1">
      <c r="A4" s="32"/>
      <c r="B4" s="31">
        <v>2011</v>
      </c>
      <c r="C4" s="31"/>
      <c r="D4" s="25"/>
      <c r="E4" s="30">
        <v>2012</v>
      </c>
      <c r="F4" s="30"/>
      <c r="G4" s="29"/>
      <c r="H4" s="30">
        <v>2013</v>
      </c>
      <c r="I4" s="30"/>
      <c r="J4" s="29"/>
      <c r="K4" s="28">
        <v>2014</v>
      </c>
      <c r="L4" s="28"/>
    </row>
    <row r="5" spans="1:12" s="21" customFormat="1" ht="12" customHeight="1">
      <c r="A5" s="27" t="s">
        <v>53</v>
      </c>
      <c r="B5" s="26" t="s">
        <v>52</v>
      </c>
      <c r="C5" s="25" t="s">
        <v>51</v>
      </c>
      <c r="D5" s="25"/>
      <c r="E5" s="23" t="s">
        <v>52</v>
      </c>
      <c r="F5" s="22" t="s">
        <v>51</v>
      </c>
      <c r="G5" s="24"/>
      <c r="H5" s="23" t="s">
        <v>52</v>
      </c>
      <c r="I5" s="22" t="s">
        <v>51</v>
      </c>
      <c r="J5" s="24"/>
      <c r="K5" s="23" t="s">
        <v>52</v>
      </c>
      <c r="L5" s="22" t="s">
        <v>51</v>
      </c>
    </row>
    <row r="6" spans="1:12" ht="12" customHeight="1">
      <c r="A6" s="15"/>
      <c r="E6" s="20"/>
      <c r="F6" s="1"/>
      <c r="G6" s="1"/>
    </row>
    <row r="7" spans="1:12" s="2" customFormat="1" ht="12" customHeight="1">
      <c r="A7" s="15" t="s">
        <v>50</v>
      </c>
      <c r="B7" s="14">
        <f>'[1]per capita PI'!H9</f>
        <v>59884</v>
      </c>
      <c r="C7" s="1">
        <v>1</v>
      </c>
      <c r="D7" s="1"/>
      <c r="E7" s="14">
        <f>'[1]per capita PI'!I9</f>
        <v>62738</v>
      </c>
      <c r="F7" s="1">
        <v>1</v>
      </c>
      <c r="G7" s="1"/>
      <c r="H7" s="14">
        <f>'[1]per capita PI'!J9</f>
        <v>62112</v>
      </c>
      <c r="I7" s="1">
        <v>1</v>
      </c>
      <c r="K7" s="14">
        <f>'[1]per capita PI'!K9</f>
        <v>64864</v>
      </c>
      <c r="L7" s="1">
        <v>1</v>
      </c>
    </row>
    <row r="8" spans="1:12" s="2" customFormat="1" ht="12" customHeight="1">
      <c r="A8" s="15" t="s">
        <v>49</v>
      </c>
      <c r="B8" s="16">
        <f>'[1]per capita PI'!H23</f>
        <v>54327</v>
      </c>
      <c r="C8" s="1">
        <v>2</v>
      </c>
      <c r="D8" s="1"/>
      <c r="E8" s="16">
        <f>'[1]per capita PI'!I23</f>
        <v>56752</v>
      </c>
      <c r="F8" s="1">
        <v>2</v>
      </c>
      <c r="G8" s="1"/>
      <c r="H8" s="16">
        <f>'[1]per capita PI'!J23</f>
        <v>56549</v>
      </c>
      <c r="I8" s="1">
        <v>2</v>
      </c>
      <c r="K8" s="16">
        <f>'[1]per capita PI'!K23</f>
        <v>58737</v>
      </c>
      <c r="L8" s="1">
        <v>2</v>
      </c>
    </row>
    <row r="9" spans="1:12" s="2" customFormat="1" ht="12" customHeight="1">
      <c r="A9" s="15" t="s">
        <v>48</v>
      </c>
      <c r="B9" s="16">
        <f>'[1]per capita PI'!H32</f>
        <v>53556</v>
      </c>
      <c r="C9" s="1">
        <v>3</v>
      </c>
      <c r="D9" s="1"/>
      <c r="E9" s="16">
        <f>'[1]per capita PI'!I32</f>
        <v>55142</v>
      </c>
      <c r="F9" s="1">
        <v>4</v>
      </c>
      <c r="G9" s="1"/>
      <c r="H9" s="16">
        <f>'[1]per capita PI'!J32</f>
        <v>55194</v>
      </c>
      <c r="I9" s="1">
        <v>3</v>
      </c>
      <c r="K9" s="16">
        <f>'[1]per capita PI'!K32</f>
        <v>57620</v>
      </c>
      <c r="L9" s="1">
        <v>3</v>
      </c>
    </row>
    <row r="10" spans="1:12" s="2" customFormat="1" ht="12" customHeight="1">
      <c r="A10" s="15" t="s">
        <v>47</v>
      </c>
      <c r="B10" s="16">
        <f>'[1]per capita PI'!H36</f>
        <v>47861</v>
      </c>
      <c r="C10" s="1">
        <v>9</v>
      </c>
      <c r="D10" s="1"/>
      <c r="E10" s="16">
        <f>'[1]per capita PI'!I36</f>
        <v>55388</v>
      </c>
      <c r="F10" s="1">
        <v>3</v>
      </c>
      <c r="G10" s="1"/>
      <c r="H10" s="16">
        <f>'[1]per capita PI'!J36</f>
        <v>54373</v>
      </c>
      <c r="I10" s="1">
        <v>4</v>
      </c>
      <c r="K10" s="16">
        <f>'[1]per capita PI'!K36</f>
        <v>55802</v>
      </c>
      <c r="L10" s="1">
        <v>4</v>
      </c>
    </row>
    <row r="11" spans="1:12" s="2" customFormat="1" ht="12" customHeight="1">
      <c r="A11" s="15" t="s">
        <v>46</v>
      </c>
      <c r="B11" s="16">
        <f>'[1]per capita PI'!H34</f>
        <v>51598</v>
      </c>
      <c r="C11" s="1">
        <v>5</v>
      </c>
      <c r="D11" s="1"/>
      <c r="E11" s="16">
        <f>'[1]per capita PI'!I34</f>
        <v>53571</v>
      </c>
      <c r="F11" s="1">
        <v>5</v>
      </c>
      <c r="G11" s="1"/>
      <c r="H11" s="16">
        <f>'[1]per capita PI'!J34</f>
        <v>53606</v>
      </c>
      <c r="I11" s="1">
        <v>5</v>
      </c>
      <c r="K11" s="16">
        <f>'[1]per capita PI'!K34</f>
        <v>55611</v>
      </c>
      <c r="L11" s="1">
        <v>5</v>
      </c>
    </row>
    <row r="12" spans="1:12" s="2" customFormat="1" ht="12" customHeight="1">
      <c r="A12" s="15" t="s">
        <v>45</v>
      </c>
      <c r="B12" s="16">
        <f>'[1]per capita PI'!H52</f>
        <v>49140</v>
      </c>
      <c r="C12" s="1">
        <v>7</v>
      </c>
      <c r="D12" s="1"/>
      <c r="E12" s="16">
        <f>'[1]per capita PI'!I52</f>
        <v>52154</v>
      </c>
      <c r="F12" s="1">
        <v>8</v>
      </c>
      <c r="G12" s="1"/>
      <c r="H12" s="16">
        <f>'[1]per capita PI'!J52</f>
        <v>51791</v>
      </c>
      <c r="I12" s="1">
        <v>7</v>
      </c>
      <c r="K12" s="16">
        <f>'[1]per capita PI'!K52</f>
        <v>54584</v>
      </c>
      <c r="L12" s="1">
        <v>6</v>
      </c>
    </row>
    <row r="13" spans="1:12" s="2" customFormat="1" ht="12" customHeight="1">
      <c r="A13" s="15" t="s">
        <v>44</v>
      </c>
      <c r="B13" s="16">
        <f>'[1]per capita PI'!H22</f>
        <v>51800</v>
      </c>
      <c r="C13" s="1">
        <v>4</v>
      </c>
      <c r="D13" s="1"/>
      <c r="E13" s="16">
        <f>'[1]per capita PI'!I22</f>
        <v>53078</v>
      </c>
      <c r="F13" s="1">
        <v>6</v>
      </c>
      <c r="G13" s="1"/>
      <c r="H13" s="16">
        <f>'[1]per capita PI'!J22</f>
        <v>52545</v>
      </c>
      <c r="I13" s="1">
        <v>6</v>
      </c>
      <c r="K13" s="16">
        <f>'[1]per capita PI'!K22</f>
        <v>54176</v>
      </c>
      <c r="L13" s="1">
        <v>7</v>
      </c>
    </row>
    <row r="14" spans="1:12" ht="12" customHeight="1">
      <c r="A14" s="15" t="s">
        <v>43</v>
      </c>
      <c r="B14" s="16">
        <f>'[1]per capita PI'!H4</f>
        <v>50552</v>
      </c>
      <c r="C14" s="1">
        <v>6</v>
      </c>
      <c r="D14" s="1"/>
      <c r="E14" s="16">
        <f>'[1]per capita PI'!I4</f>
        <v>52269</v>
      </c>
      <c r="F14" s="1">
        <v>7</v>
      </c>
      <c r="G14" s="1"/>
      <c r="H14" s="16">
        <f>'[1]per capita PI'!J4</f>
        <v>51259</v>
      </c>
      <c r="I14" s="1">
        <v>8</v>
      </c>
      <c r="J14" s="2"/>
      <c r="K14" s="16">
        <f>'[1]per capita PI'!K4</f>
        <v>54012</v>
      </c>
      <c r="L14" s="1">
        <v>8</v>
      </c>
    </row>
    <row r="15" spans="1:12" s="2" customFormat="1" ht="12" customHeight="1">
      <c r="A15" s="15" t="s">
        <v>42</v>
      </c>
      <c r="B15" s="16">
        <f>'[1]per capita PI'!H31</f>
        <v>48005</v>
      </c>
      <c r="C15" s="1">
        <v>8</v>
      </c>
      <c r="D15" s="1"/>
      <c r="E15" s="16">
        <f>'[1]per capita PI'!I31</f>
        <v>50546</v>
      </c>
      <c r="F15" s="1">
        <v>9</v>
      </c>
      <c r="G15" s="1"/>
      <c r="H15" s="16">
        <f>'[1]per capita PI'!J31</f>
        <v>50535</v>
      </c>
      <c r="I15" s="1">
        <v>9</v>
      </c>
      <c r="J15" s="1"/>
      <c r="K15" s="16">
        <f>'[1]per capita PI'!K31</f>
        <v>52773</v>
      </c>
      <c r="L15" s="1">
        <v>9</v>
      </c>
    </row>
    <row r="16" spans="1:12" s="2" customFormat="1" ht="12" customHeight="1">
      <c r="A16" s="15" t="s">
        <v>41</v>
      </c>
      <c r="B16" s="16">
        <f>'[1]per capita PI'!H48</f>
        <v>47689</v>
      </c>
      <c r="C16" s="1">
        <v>10</v>
      </c>
      <c r="D16" s="1"/>
      <c r="E16" s="16">
        <f>'[1]per capita PI'!I48</f>
        <v>49320</v>
      </c>
      <c r="F16" s="1">
        <v>10</v>
      </c>
      <c r="G16" s="1"/>
      <c r="H16" s="16">
        <f>'[1]per capita PI'!J48</f>
        <v>48956</v>
      </c>
      <c r="I16" s="1">
        <v>10</v>
      </c>
      <c r="K16" s="16">
        <f>'[1]per capita PI'!K48</f>
        <v>50345</v>
      </c>
      <c r="L16" s="1">
        <v>10</v>
      </c>
    </row>
    <row r="17" spans="1:12" s="2" customFormat="1" ht="12" customHeight="1">
      <c r="A17" s="15" t="s">
        <v>40</v>
      </c>
      <c r="B17" s="16">
        <f>'[1]per capita PI'!H7</f>
        <v>44852</v>
      </c>
      <c r="C17" s="1">
        <v>12</v>
      </c>
      <c r="D17" s="1"/>
      <c r="E17" s="16">
        <f>'[1]per capita PI'!I7</f>
        <v>47614</v>
      </c>
      <c r="F17" s="1">
        <v>11</v>
      </c>
      <c r="G17" s="1"/>
      <c r="H17" s="16">
        <f>'[1]per capita PI'!J7</f>
        <v>48125</v>
      </c>
      <c r="I17" s="1">
        <v>11</v>
      </c>
      <c r="K17" s="16">
        <f>'[1]per capita PI'!K7</f>
        <v>49985</v>
      </c>
      <c r="L17" s="1">
        <v>11</v>
      </c>
    </row>
    <row r="18" spans="1:12" s="2" customFormat="1" ht="12" customHeight="1">
      <c r="A18" s="19" t="s">
        <v>39</v>
      </c>
      <c r="B18" s="18">
        <f>'[1]per capita PI'!H49</f>
        <v>44800</v>
      </c>
      <c r="C18" s="17">
        <v>13</v>
      </c>
      <c r="D18" s="17"/>
      <c r="E18" s="18">
        <f>'[1]per capita PI'!I49</f>
        <v>47344</v>
      </c>
      <c r="F18" s="17">
        <v>12</v>
      </c>
      <c r="G18" s="17"/>
      <c r="H18" s="18">
        <f>'[1]per capita PI'!J49</f>
        <v>47468</v>
      </c>
      <c r="I18" s="17">
        <v>12</v>
      </c>
      <c r="J18" s="17"/>
      <c r="K18" s="18">
        <f>'[1]per capita PI'!K49</f>
        <v>49610</v>
      </c>
      <c r="L18" s="17">
        <v>12</v>
      </c>
    </row>
    <row r="19" spans="1:12" s="2" customFormat="1" ht="12" customHeight="1">
      <c r="A19" s="15" t="s">
        <v>38</v>
      </c>
      <c r="B19" s="16">
        <f>'[1]per capita PI'!H25</f>
        <v>45214</v>
      </c>
      <c r="C19" s="1">
        <v>11</v>
      </c>
      <c r="D19" s="1"/>
      <c r="E19" s="16">
        <f>'[1]per capita PI'!I25</f>
        <v>47293</v>
      </c>
      <c r="F19" s="1">
        <v>13</v>
      </c>
      <c r="G19" s="1"/>
      <c r="H19" s="16">
        <f>'[1]per capita PI'!J25</f>
        <v>47410</v>
      </c>
      <c r="I19" s="1">
        <v>13</v>
      </c>
      <c r="K19" s="16">
        <f>'[1]per capita PI'!K25</f>
        <v>48998</v>
      </c>
      <c r="L19" s="1">
        <v>13</v>
      </c>
    </row>
    <row r="20" spans="1:12" s="2" customFormat="1" ht="12" customHeight="1">
      <c r="A20" s="15" t="s">
        <v>37</v>
      </c>
      <c r="B20" s="16">
        <f>'[1]per capita PI'!H8</f>
        <v>44349</v>
      </c>
      <c r="C20" s="1">
        <v>14</v>
      </c>
      <c r="D20" s="1"/>
      <c r="E20" s="16">
        <f>'[1]per capita PI'!I8</f>
        <v>46402</v>
      </c>
      <c r="F20" s="1">
        <v>14</v>
      </c>
      <c r="G20" s="1"/>
      <c r="H20" s="16">
        <f>'[1]per capita PI'!J8</f>
        <v>46746</v>
      </c>
      <c r="I20" s="1">
        <v>14</v>
      </c>
      <c r="K20" s="16">
        <f>'[1]per capita PI'!K8</f>
        <v>48869</v>
      </c>
      <c r="L20" s="1">
        <v>14</v>
      </c>
    </row>
    <row r="21" spans="1:12" s="2" customFormat="1" ht="12" customHeight="1">
      <c r="A21" s="15" t="s">
        <v>36</v>
      </c>
      <c r="B21" s="16">
        <f>'[1]per capita PI'!H41</f>
        <v>44292</v>
      </c>
      <c r="C21" s="1">
        <v>16</v>
      </c>
      <c r="D21" s="1"/>
      <c r="E21" s="16">
        <f>'[1]per capita PI'!I41</f>
        <v>46084</v>
      </c>
      <c r="F21" s="1">
        <v>15</v>
      </c>
      <c r="G21" s="1"/>
      <c r="H21" s="16">
        <f>'[1]per capita PI'!J41</f>
        <v>46145</v>
      </c>
      <c r="I21" s="1">
        <v>17</v>
      </c>
      <c r="K21" s="16">
        <f>'[1]per capita PI'!K41</f>
        <v>48359</v>
      </c>
      <c r="L21" s="1">
        <v>15</v>
      </c>
    </row>
    <row r="22" spans="1:12" s="2" customFormat="1" ht="12" customHeight="1">
      <c r="A22" s="15" t="s">
        <v>35</v>
      </c>
      <c r="B22" s="16">
        <f>'[1]per capita PI'!H40</f>
        <v>44018</v>
      </c>
      <c r="C22" s="1">
        <v>18</v>
      </c>
      <c r="D22" s="1"/>
      <c r="E22" s="16">
        <f>'[1]per capita PI'!I40</f>
        <v>45781</v>
      </c>
      <c r="F22" s="1">
        <v>17</v>
      </c>
      <c r="G22" s="1"/>
      <c r="H22" s="16">
        <f>'[1]per capita PI'!J40</f>
        <v>46028</v>
      </c>
      <c r="I22" s="1">
        <v>18</v>
      </c>
      <c r="K22" s="16">
        <f>'[1]per capita PI'!K40</f>
        <v>47679</v>
      </c>
      <c r="L22" s="1">
        <v>16</v>
      </c>
    </row>
    <row r="23" spans="1:12" s="2" customFormat="1" ht="12" customHeight="1">
      <c r="A23" s="15" t="s">
        <v>34</v>
      </c>
      <c r="B23" s="16">
        <f>'[1]per capita PI'!H15</f>
        <v>44303</v>
      </c>
      <c r="C23" s="1">
        <v>15</v>
      </c>
      <c r="D23" s="1"/>
      <c r="E23" s="16">
        <f>'[1]per capita PI'!I15</f>
        <v>46067</v>
      </c>
      <c r="F23" s="1">
        <v>16</v>
      </c>
      <c r="G23" s="1"/>
      <c r="H23" s="16">
        <f>'[1]per capita PI'!J15</f>
        <v>46477</v>
      </c>
      <c r="I23" s="1">
        <v>15</v>
      </c>
      <c r="K23" s="16">
        <f>'[1]per capita PI'!K15</f>
        <v>47643</v>
      </c>
      <c r="L23" s="1">
        <v>17</v>
      </c>
    </row>
    <row r="24" spans="1:12" s="2" customFormat="1" ht="12" customHeight="1">
      <c r="A24" s="15" t="s">
        <v>33</v>
      </c>
      <c r="B24" s="16">
        <f>'[1]per capita PI'!H29</f>
        <v>43820</v>
      </c>
      <c r="C24" s="1">
        <v>19</v>
      </c>
      <c r="D24" s="1"/>
      <c r="E24" s="16">
        <f>'[1]per capita PI'!I29</f>
        <v>45578</v>
      </c>
      <c r="F24" s="1">
        <v>18</v>
      </c>
      <c r="G24" s="1"/>
      <c r="H24" s="16">
        <f>'[1]per capita PI'!J29</f>
        <v>46254</v>
      </c>
      <c r="I24" s="1">
        <v>16</v>
      </c>
      <c r="K24" s="16">
        <f>'[1]per capita PI'!K29</f>
        <v>47557</v>
      </c>
      <c r="L24" s="1">
        <v>18</v>
      </c>
    </row>
    <row r="25" spans="1:12" s="2" customFormat="1" ht="12" customHeight="1">
      <c r="A25" s="15" t="s">
        <v>32</v>
      </c>
      <c r="B25" s="16">
        <f>'[1]per capita PI'!H47</f>
        <v>42735</v>
      </c>
      <c r="C25" s="1">
        <v>22</v>
      </c>
      <c r="D25" s="1"/>
      <c r="E25" s="16">
        <f>'[1]per capita PI'!I47</f>
        <v>44287</v>
      </c>
      <c r="F25" s="1">
        <v>22</v>
      </c>
      <c r="G25" s="1"/>
      <c r="H25" s="16">
        <f>'[1]per capita PI'!J47</f>
        <v>44839</v>
      </c>
      <c r="I25" s="1">
        <v>19</v>
      </c>
      <c r="K25" s="16">
        <f>'[1]per capita PI'!K47</f>
        <v>46428</v>
      </c>
      <c r="L25" s="1">
        <v>19</v>
      </c>
    </row>
    <row r="26" spans="1:12" s="2" customFormat="1" ht="12" customHeight="1">
      <c r="A26" s="15" t="s">
        <v>31</v>
      </c>
      <c r="B26" s="16">
        <f>'[1]per capita PI'!H10</f>
        <v>43555</v>
      </c>
      <c r="C26" s="1">
        <v>20</v>
      </c>
      <c r="D26" s="1"/>
      <c r="E26" s="16">
        <f>'[1]per capita PI'!I10</f>
        <v>44747</v>
      </c>
      <c r="F26" s="1">
        <v>20</v>
      </c>
      <c r="G26" s="1"/>
      <c r="H26" s="16">
        <f>'[1]per capita PI'!J10</f>
        <v>44819</v>
      </c>
      <c r="I26" s="1">
        <v>20</v>
      </c>
      <c r="K26" s="16">
        <f>'[1]per capita PI'!K10</f>
        <v>46378</v>
      </c>
      <c r="L26" s="1">
        <v>20</v>
      </c>
    </row>
    <row r="27" spans="1:12" s="2" customFormat="1" ht="12" customHeight="1">
      <c r="A27" s="15" t="s">
        <v>30</v>
      </c>
      <c r="B27" s="16">
        <f>'[1]per capita PI'!H13</f>
        <v>42938</v>
      </c>
      <c r="C27" s="1">
        <v>21</v>
      </c>
      <c r="D27" s="1"/>
      <c r="E27" s="16">
        <f>'[1]per capita PI'!I13</f>
        <v>44504</v>
      </c>
      <c r="F27" s="1">
        <v>21</v>
      </c>
      <c r="G27" s="1"/>
      <c r="H27" s="16">
        <f>'[1]per capita PI'!J13</f>
        <v>44314</v>
      </c>
      <c r="I27" s="1">
        <v>22</v>
      </c>
      <c r="K27" s="16">
        <f>'[1]per capita PI'!K13</f>
        <v>46034</v>
      </c>
      <c r="L27" s="1">
        <v>21</v>
      </c>
    </row>
    <row r="28" spans="1:12" s="2" customFormat="1" ht="12" customHeight="1">
      <c r="A28" s="15" t="s">
        <v>29</v>
      </c>
      <c r="B28" s="16">
        <f>'[1]per capita PI'!H45</f>
        <v>41235</v>
      </c>
      <c r="C28" s="1">
        <v>25</v>
      </c>
      <c r="D28" s="1"/>
      <c r="E28" s="16">
        <f>'[1]per capita PI'!I45</f>
        <v>43505</v>
      </c>
      <c r="F28" s="1">
        <v>24</v>
      </c>
      <c r="G28" s="1"/>
      <c r="H28" s="16">
        <f>'[1]per capita PI'!J45</f>
        <v>43807</v>
      </c>
      <c r="I28" s="1">
        <v>24</v>
      </c>
      <c r="K28" s="16">
        <f>'[1]per capita PI'!K45</f>
        <v>45669</v>
      </c>
      <c r="L28" s="1">
        <v>22</v>
      </c>
    </row>
    <row r="29" spans="1:12" s="2" customFormat="1" ht="12" customHeight="1">
      <c r="A29" s="15" t="s">
        <v>28</v>
      </c>
      <c r="B29" s="16">
        <f>'[1]per capita PI'!H43</f>
        <v>44241</v>
      </c>
      <c r="C29" s="1">
        <v>17</v>
      </c>
      <c r="D29" s="1"/>
      <c r="E29" s="16">
        <f>'[1]per capita PI'!I43</f>
        <v>44792</v>
      </c>
      <c r="F29" s="1">
        <v>19</v>
      </c>
      <c r="G29" s="1"/>
      <c r="H29" s="16">
        <f>'[1]per capita PI'!J43</f>
        <v>44772</v>
      </c>
      <c r="I29" s="1">
        <v>21</v>
      </c>
      <c r="K29" s="16">
        <f>'[1]per capita PI'!K43</f>
        <v>45279</v>
      </c>
      <c r="L29" s="1">
        <v>23</v>
      </c>
    </row>
    <row r="30" spans="1:12" s="2" customFormat="1" ht="12" customHeight="1">
      <c r="A30" s="15" t="s">
        <v>27</v>
      </c>
      <c r="B30" s="16">
        <f>'[1]per capita PI'!H17</f>
        <v>42058</v>
      </c>
      <c r="C30" s="1">
        <v>24</v>
      </c>
      <c r="D30" s="1"/>
      <c r="E30" s="16">
        <f>'[1]per capita PI'!I17</f>
        <v>43458</v>
      </c>
      <c r="F30" s="1">
        <v>25</v>
      </c>
      <c r="G30" s="1"/>
      <c r="H30" s="16">
        <f>'[1]per capita PI'!J17</f>
        <v>43735</v>
      </c>
      <c r="I30" s="1">
        <v>25</v>
      </c>
      <c r="K30" s="16">
        <f>'[1]per capita PI'!K17</f>
        <v>44937</v>
      </c>
      <c r="L30" s="1">
        <v>24</v>
      </c>
    </row>
    <row r="31" spans="1:12" s="2" customFormat="1" ht="12" customHeight="1">
      <c r="A31" s="15" t="s">
        <v>26</v>
      </c>
      <c r="B31" s="16">
        <f>'[1]per capita PI'!H18</f>
        <v>42403</v>
      </c>
      <c r="C31" s="1">
        <v>23</v>
      </c>
      <c r="D31" s="1"/>
      <c r="E31" s="16">
        <f>'[1]per capita PI'!I18</f>
        <v>43725</v>
      </c>
      <c r="F31" s="1">
        <v>23</v>
      </c>
      <c r="G31" s="1"/>
      <c r="H31" s="16">
        <f>'[1]per capita PI'!J18</f>
        <v>44311</v>
      </c>
      <c r="I31" s="1">
        <v>23</v>
      </c>
      <c r="K31" s="16">
        <f>'[1]per capita PI'!K18</f>
        <v>44891</v>
      </c>
      <c r="L31" s="1">
        <v>25</v>
      </c>
    </row>
    <row r="32" spans="1:12" s="2" customFormat="1" ht="12" customHeight="1">
      <c r="A32" s="15" t="s">
        <v>25</v>
      </c>
      <c r="B32" s="16">
        <f>'[1]per capita PI'!H51</f>
        <v>40837</v>
      </c>
      <c r="C32" s="1">
        <v>26</v>
      </c>
      <c r="D32" s="1"/>
      <c r="E32" s="16">
        <f>'[1]per capita PI'!I51</f>
        <v>42463</v>
      </c>
      <c r="F32" s="1">
        <v>26</v>
      </c>
      <c r="G32" s="1"/>
      <c r="H32" s="16">
        <f>'[1]per capita PI'!J51</f>
        <v>42737</v>
      </c>
      <c r="I32" s="1">
        <v>26</v>
      </c>
      <c r="K32" s="16">
        <f>'[1]per capita PI'!K51</f>
        <v>44186</v>
      </c>
      <c r="L32" s="1">
        <v>26</v>
      </c>
    </row>
    <row r="33" spans="1:12" s="2" customFormat="1" ht="12" customHeight="1">
      <c r="A33" s="15" t="s">
        <v>24</v>
      </c>
      <c r="B33" s="16">
        <f>'[1]per capita PI'!H38</f>
        <v>39037</v>
      </c>
      <c r="C33" s="1">
        <v>28</v>
      </c>
      <c r="D33" s="1"/>
      <c r="E33" s="16">
        <f>'[1]per capita PI'!I38</f>
        <v>41549</v>
      </c>
      <c r="F33" s="1">
        <v>27</v>
      </c>
      <c r="G33" s="1"/>
      <c r="H33" s="16">
        <f>'[1]per capita PI'!J38</f>
        <v>41962</v>
      </c>
      <c r="I33" s="1">
        <v>27</v>
      </c>
      <c r="K33" s="16">
        <f>'[1]per capita PI'!K38</f>
        <v>43637</v>
      </c>
      <c r="L33" s="1">
        <v>27</v>
      </c>
    </row>
    <row r="34" spans="1:12" s="2" customFormat="1" ht="12" customHeight="1">
      <c r="A34" s="15" t="s">
        <v>23</v>
      </c>
      <c r="B34" s="16">
        <f>'[1]per capita PI'!H11</f>
        <v>40538</v>
      </c>
      <c r="C34" s="1">
        <v>27</v>
      </c>
      <c r="D34" s="1"/>
      <c r="E34" s="16">
        <f>'[1]per capita PI'!I11</f>
        <v>41249</v>
      </c>
      <c r="F34" s="1">
        <v>28</v>
      </c>
      <c r="G34" s="1"/>
      <c r="H34" s="16">
        <f>'[1]per capita PI'!J11</f>
        <v>41309</v>
      </c>
      <c r="I34" s="1">
        <v>28</v>
      </c>
      <c r="K34" s="16">
        <f>'[1]per capita PI'!K11</f>
        <v>42737</v>
      </c>
      <c r="L34" s="1">
        <v>28</v>
      </c>
    </row>
    <row r="35" spans="1:12" s="2" customFormat="1" ht="12" customHeight="1">
      <c r="A35" s="15" t="s">
        <v>22</v>
      </c>
      <c r="B35" s="16">
        <f>'[1]per capita PI'!H37</f>
        <v>38807</v>
      </c>
      <c r="C35" s="1">
        <v>29</v>
      </c>
      <c r="D35" s="1"/>
      <c r="E35" s="16">
        <f>'[1]per capita PI'!I37</f>
        <v>40329</v>
      </c>
      <c r="F35" s="1">
        <v>30</v>
      </c>
      <c r="G35" s="1"/>
      <c r="H35" s="16">
        <f>'[1]per capita PI'!J37</f>
        <v>40749</v>
      </c>
      <c r="I35" s="1">
        <v>30</v>
      </c>
      <c r="K35" s="16">
        <f>'[1]per capita PI'!K37</f>
        <v>42236</v>
      </c>
      <c r="L35" s="1">
        <v>29</v>
      </c>
    </row>
    <row r="36" spans="1:12" s="2" customFormat="1" ht="12" customHeight="1">
      <c r="A36" s="15" t="s">
        <v>21</v>
      </c>
      <c r="B36" s="16">
        <f>'[1]per capita PI'!H20</f>
        <v>38506</v>
      </c>
      <c r="C36" s="1">
        <v>31</v>
      </c>
      <c r="D36" s="1"/>
      <c r="E36" s="16">
        <f>'[1]per capita PI'!I20</f>
        <v>40527</v>
      </c>
      <c r="F36" s="1">
        <v>29</v>
      </c>
      <c r="G36" s="1"/>
      <c r="H36" s="16">
        <f>'[1]per capita PI'!J20</f>
        <v>40819</v>
      </c>
      <c r="I36" s="1">
        <v>29</v>
      </c>
      <c r="K36" s="16">
        <f>'[1]per capita PI'!K20</f>
        <v>42030</v>
      </c>
      <c r="L36" s="1">
        <v>30</v>
      </c>
    </row>
    <row r="37" spans="1:12" s="2" customFormat="1" ht="12" customHeight="1">
      <c r="A37" s="15" t="s">
        <v>20</v>
      </c>
      <c r="B37" s="16">
        <f>'[1]per capita PI'!H27</f>
        <v>38042</v>
      </c>
      <c r="C37" s="1">
        <v>32</v>
      </c>
      <c r="D37" s="1"/>
      <c r="E37" s="16">
        <f>'[1]per capita PI'!I27</f>
        <v>39905</v>
      </c>
      <c r="F37" s="1">
        <v>31</v>
      </c>
      <c r="G37" s="1"/>
      <c r="H37" s="16">
        <f>'[1]per capita PI'!J27</f>
        <v>40297</v>
      </c>
      <c r="I37" s="1">
        <v>31</v>
      </c>
      <c r="K37" s="16">
        <f>'[1]per capita PI'!K27</f>
        <v>41639</v>
      </c>
      <c r="L37" s="1">
        <v>31</v>
      </c>
    </row>
    <row r="38" spans="1:12" s="2" customFormat="1" ht="12" customHeight="1">
      <c r="A38" s="15" t="s">
        <v>19</v>
      </c>
      <c r="B38" s="16">
        <f>'[1]per capita PI'!H39</f>
        <v>37512</v>
      </c>
      <c r="C38" s="1">
        <v>34</v>
      </c>
      <c r="D38" s="1"/>
      <c r="E38" s="16">
        <f>'[1]per capita PI'!I39</f>
        <v>39083</v>
      </c>
      <c r="F38" s="1">
        <v>36</v>
      </c>
      <c r="G38" s="1"/>
      <c r="H38" s="16">
        <f>'[1]per capita PI'!J39</f>
        <v>39426</v>
      </c>
      <c r="I38" s="1">
        <v>33</v>
      </c>
      <c r="K38" s="16">
        <f>'[1]per capita PI'!K39</f>
        <v>41220</v>
      </c>
      <c r="L38" s="1">
        <v>32</v>
      </c>
    </row>
    <row r="39" spans="1:12" s="2" customFormat="1" ht="12" customHeight="1">
      <c r="A39" s="15" t="s">
        <v>18</v>
      </c>
      <c r="B39" s="16">
        <f>'[1]per capita PI'!H21</f>
        <v>38597</v>
      </c>
      <c r="C39" s="1">
        <v>30</v>
      </c>
      <c r="D39" s="1"/>
      <c r="E39" s="16">
        <f>'[1]per capita PI'!I21</f>
        <v>39589</v>
      </c>
      <c r="F39" s="1">
        <v>32</v>
      </c>
      <c r="G39" s="1"/>
      <c r="H39" s="16">
        <f>'[1]per capita PI'!J21</f>
        <v>39562</v>
      </c>
      <c r="I39" s="1">
        <v>32</v>
      </c>
      <c r="K39" s="16">
        <f>'[1]per capita PI'!K21</f>
        <v>40745</v>
      </c>
      <c r="L39" s="1">
        <v>33</v>
      </c>
    </row>
    <row r="40" spans="1:12" s="2" customFormat="1" ht="12" customHeight="1">
      <c r="A40" s="15" t="s">
        <v>17</v>
      </c>
      <c r="B40" s="16">
        <f>'[1]per capita PI'!H30</f>
        <v>37745</v>
      </c>
      <c r="C40" s="1">
        <v>33</v>
      </c>
      <c r="D40" s="1"/>
      <c r="E40" s="16">
        <f>'[1]per capita PI'!I30</f>
        <v>39436</v>
      </c>
      <c r="F40" s="1">
        <v>33</v>
      </c>
      <c r="G40" s="1"/>
      <c r="H40" s="16">
        <f>'[1]per capita PI'!J30</f>
        <v>39223</v>
      </c>
      <c r="I40" s="1">
        <v>35</v>
      </c>
      <c r="J40" s="1"/>
      <c r="K40" s="16">
        <f>'[1]per capita PI'!K30</f>
        <v>40742</v>
      </c>
      <c r="L40" s="1">
        <v>34</v>
      </c>
    </row>
    <row r="41" spans="1:12" s="2" customFormat="1" ht="12" customHeight="1">
      <c r="A41" s="15" t="s">
        <v>16</v>
      </c>
      <c r="B41" s="16">
        <f>'[1]per capita PI'!H24</f>
        <v>37343</v>
      </c>
      <c r="C41" s="1">
        <v>35</v>
      </c>
      <c r="D41" s="1"/>
      <c r="E41" s="16">
        <f>'[1]per capita PI'!I24</f>
        <v>38652</v>
      </c>
      <c r="F41" s="1">
        <v>38</v>
      </c>
      <c r="G41" s="1"/>
      <c r="H41" s="16">
        <f>'[1]per capita PI'!J24</f>
        <v>39197</v>
      </c>
      <c r="I41" s="1">
        <v>36</v>
      </c>
      <c r="J41" s="1"/>
      <c r="K41" s="16">
        <f>'[1]per capita PI'!K24</f>
        <v>40740</v>
      </c>
      <c r="L41" s="1">
        <v>35</v>
      </c>
    </row>
    <row r="42" spans="1:12" ht="12" customHeight="1">
      <c r="A42" s="15" t="s">
        <v>15</v>
      </c>
      <c r="B42" s="16">
        <f>'[1]per capita PI'!H44</f>
        <v>37323</v>
      </c>
      <c r="C42" s="1">
        <v>36</v>
      </c>
      <c r="D42" s="1"/>
      <c r="E42" s="16">
        <f>'[1]per capita PI'!I44</f>
        <v>39137</v>
      </c>
      <c r="F42" s="1">
        <v>34</v>
      </c>
      <c r="G42" s="1"/>
      <c r="H42" s="16">
        <f>'[1]per capita PI'!J44</f>
        <v>39312</v>
      </c>
      <c r="I42" s="1">
        <v>34</v>
      </c>
      <c r="J42" s="2"/>
      <c r="K42" s="16">
        <f>'[1]per capita PI'!K44</f>
        <v>40457</v>
      </c>
      <c r="L42" s="1">
        <v>36</v>
      </c>
    </row>
    <row r="43" spans="1:12" ht="12" customHeight="1">
      <c r="A43" s="15" t="s">
        <v>14</v>
      </c>
      <c r="B43" s="16">
        <f>'[1]per capita PI'!H28</f>
        <v>36959</v>
      </c>
      <c r="C43" s="1">
        <v>37</v>
      </c>
      <c r="D43" s="1"/>
      <c r="E43" s="16">
        <f>'[1]per capita PI'!I28</f>
        <v>39102</v>
      </c>
      <c r="F43" s="1">
        <v>35</v>
      </c>
      <c r="G43" s="1"/>
      <c r="H43" s="16">
        <f>'[1]per capita PI'!J28</f>
        <v>38884</v>
      </c>
      <c r="I43" s="1">
        <v>37</v>
      </c>
      <c r="J43" s="2"/>
      <c r="K43" s="16">
        <f>'[1]per capita PI'!K28</f>
        <v>39903</v>
      </c>
      <c r="L43" s="1">
        <v>37</v>
      </c>
    </row>
    <row r="44" spans="1:12" ht="12" customHeight="1">
      <c r="A44" s="15" t="s">
        <v>13</v>
      </c>
      <c r="B44" s="16">
        <f>'[1]per capita PI'!H16</f>
        <v>36357</v>
      </c>
      <c r="C44" s="1">
        <v>40</v>
      </c>
      <c r="D44" s="1"/>
      <c r="E44" s="16">
        <f>'[1]per capita PI'!I16</f>
        <v>37987</v>
      </c>
      <c r="F44" s="1">
        <v>39</v>
      </c>
      <c r="G44" s="1"/>
      <c r="H44" s="16">
        <f>'[1]per capita PI'!J16</f>
        <v>38291</v>
      </c>
      <c r="I44" s="1">
        <v>38</v>
      </c>
      <c r="K44" s="16">
        <f>'[1]per capita PI'!K16</f>
        <v>39578</v>
      </c>
      <c r="L44" s="1">
        <v>38</v>
      </c>
    </row>
    <row r="45" spans="1:12" ht="12" customHeight="1">
      <c r="A45" s="15" t="s">
        <v>12</v>
      </c>
      <c r="B45" s="16">
        <f>'[1]per capita PI'!H35</f>
        <v>36622</v>
      </c>
      <c r="C45" s="1">
        <v>38</v>
      </c>
      <c r="D45" s="1"/>
      <c r="E45" s="16">
        <f>'[1]per capita PI'!I35</f>
        <v>38655</v>
      </c>
      <c r="F45" s="1">
        <v>37</v>
      </c>
      <c r="G45" s="1"/>
      <c r="H45" s="16">
        <f>'[1]per capita PI'!J35</f>
        <v>37774</v>
      </c>
      <c r="I45" s="1">
        <v>39</v>
      </c>
      <c r="K45" s="16">
        <f>'[1]per capita PI'!K35</f>
        <v>39171</v>
      </c>
      <c r="L45" s="1">
        <v>39</v>
      </c>
    </row>
    <row r="46" spans="1:12" ht="12" customHeight="1">
      <c r="A46" s="15" t="s">
        <v>11</v>
      </c>
      <c r="B46" s="16">
        <f>'[1]per capita PI'!H12</f>
        <v>36588</v>
      </c>
      <c r="C46" s="1">
        <v>39</v>
      </c>
      <c r="D46" s="1"/>
      <c r="E46" s="16">
        <f>'[1]per capita PI'!I12</f>
        <v>37254</v>
      </c>
      <c r="F46" s="1">
        <v>40</v>
      </c>
      <c r="G46" s="1"/>
      <c r="H46" s="16">
        <f>'[1]per capita PI'!J12</f>
        <v>37596</v>
      </c>
      <c r="I46" s="1">
        <v>40</v>
      </c>
      <c r="K46" s="16">
        <f>'[1]per capita PI'!K12</f>
        <v>38980</v>
      </c>
      <c r="L46" s="1">
        <v>40</v>
      </c>
    </row>
    <row r="47" spans="1:12" ht="12" customHeight="1">
      <c r="A47" s="15" t="s">
        <v>10</v>
      </c>
      <c r="B47" s="16">
        <f>'[1]per capita PI'!H5</f>
        <v>35675</v>
      </c>
      <c r="C47" s="1">
        <v>41</v>
      </c>
      <c r="D47" s="1"/>
      <c r="E47" s="16">
        <f>'[1]per capita PI'!I5</f>
        <v>36788</v>
      </c>
      <c r="F47" s="1">
        <v>41</v>
      </c>
      <c r="G47" s="1"/>
      <c r="H47" s="16">
        <f>'[1]per capita PI'!J5</f>
        <v>36723</v>
      </c>
      <c r="I47" s="1">
        <v>41</v>
      </c>
      <c r="K47" s="16">
        <f>'[1]per capita PI'!K5</f>
        <v>37895</v>
      </c>
      <c r="L47" s="1">
        <v>41</v>
      </c>
    </row>
    <row r="48" spans="1:12" ht="12" customHeight="1">
      <c r="A48" s="15" t="s">
        <v>9</v>
      </c>
      <c r="B48" s="16">
        <f>'[1]per capita PI'!H6</f>
        <v>33961</v>
      </c>
      <c r="C48" s="1">
        <v>48</v>
      </c>
      <c r="D48" s="1"/>
      <c r="E48" s="16">
        <f>'[1]per capita PI'!I6</f>
        <v>36291</v>
      </c>
      <c r="F48" s="1">
        <v>42</v>
      </c>
      <c r="G48" s="1"/>
      <c r="H48" s="16">
        <f>'[1]per capita PI'!J6</f>
        <v>36529</v>
      </c>
      <c r="I48" s="1">
        <v>43</v>
      </c>
      <c r="K48" s="16">
        <f>'[1]per capita PI'!K6</f>
        <v>37782</v>
      </c>
      <c r="L48" s="1">
        <v>42</v>
      </c>
    </row>
    <row r="49" spans="1:12" ht="12" customHeight="1">
      <c r="A49" s="15" t="s">
        <v>8</v>
      </c>
      <c r="B49" s="16">
        <f>'[1]per capita PI'!H46</f>
        <v>34415</v>
      </c>
      <c r="C49" s="1">
        <v>45</v>
      </c>
      <c r="D49" s="1"/>
      <c r="E49" s="16">
        <f>'[1]per capita PI'!I46</f>
        <v>35995</v>
      </c>
      <c r="F49" s="1">
        <v>44</v>
      </c>
      <c r="G49" s="1"/>
      <c r="H49" s="16">
        <f>'[1]per capita PI'!J46</f>
        <v>36542</v>
      </c>
      <c r="I49" s="1">
        <v>42</v>
      </c>
      <c r="K49" s="16">
        <f>'[1]per capita PI'!K46</f>
        <v>37664</v>
      </c>
      <c r="L49" s="1">
        <v>43</v>
      </c>
    </row>
    <row r="50" spans="1:12" ht="12" customHeight="1">
      <c r="A50" s="15" t="s">
        <v>7</v>
      </c>
      <c r="B50" s="16">
        <f>'[1]per capita PI'!H3</f>
        <v>35202</v>
      </c>
      <c r="C50" s="1">
        <v>42</v>
      </c>
      <c r="D50" s="1"/>
      <c r="E50" s="16">
        <f>'[1]per capita PI'!I3</f>
        <v>36036</v>
      </c>
      <c r="F50" s="1">
        <v>43</v>
      </c>
      <c r="G50" s="1"/>
      <c r="H50" s="16">
        <f>'[1]per capita PI'!J3</f>
        <v>36176</v>
      </c>
      <c r="I50" s="1">
        <v>44</v>
      </c>
      <c r="K50" s="16">
        <f>'[1]per capita PI'!K3</f>
        <v>37512</v>
      </c>
      <c r="L50" s="1">
        <v>44</v>
      </c>
    </row>
    <row r="51" spans="1:12" ht="12" customHeight="1">
      <c r="A51" s="15" t="s">
        <v>6</v>
      </c>
      <c r="B51" s="16">
        <f>'[1]per capita PI'!H19</f>
        <v>34578</v>
      </c>
      <c r="C51" s="1">
        <v>43</v>
      </c>
      <c r="D51" s="1"/>
      <c r="E51" s="16">
        <f>'[1]per capita PI'!I19</f>
        <v>35814</v>
      </c>
      <c r="F51" s="1">
        <v>45</v>
      </c>
      <c r="G51" s="1"/>
      <c r="H51" s="16">
        <f>'[1]per capita PI'!J19</f>
        <v>35967</v>
      </c>
      <c r="I51" s="1">
        <v>45</v>
      </c>
      <c r="K51" s="16">
        <f>'[1]per capita PI'!K19</f>
        <v>37396</v>
      </c>
      <c r="L51" s="1">
        <v>45</v>
      </c>
    </row>
    <row r="52" spans="1:12" ht="12" customHeight="1">
      <c r="A52" s="15" t="s">
        <v>5</v>
      </c>
      <c r="B52" s="16">
        <f>'[1]per capita PI'!H33</f>
        <v>34556</v>
      </c>
      <c r="C52" s="1">
        <v>44</v>
      </c>
      <c r="D52" s="1"/>
      <c r="E52" s="16">
        <f>'[1]per capita PI'!I33</f>
        <v>35585</v>
      </c>
      <c r="F52" s="1">
        <v>46</v>
      </c>
      <c r="G52" s="1"/>
      <c r="H52" s="16">
        <f>'[1]per capita PI'!J33</f>
        <v>35254</v>
      </c>
      <c r="I52" s="1">
        <v>48</v>
      </c>
      <c r="K52" s="16">
        <f>'[1]per capita PI'!K33</f>
        <v>37091</v>
      </c>
      <c r="L52" s="1">
        <v>46</v>
      </c>
    </row>
    <row r="53" spans="1:12" ht="12" customHeight="1">
      <c r="A53" s="15" t="s">
        <v>4</v>
      </c>
      <c r="B53" s="16">
        <f>'[1]per capita PI'!H14</f>
        <v>33544</v>
      </c>
      <c r="C53" s="1">
        <v>49</v>
      </c>
      <c r="D53" s="1"/>
      <c r="E53" s="16">
        <f>'[1]per capita PI'!I14</f>
        <v>34846</v>
      </c>
      <c r="F53" s="1">
        <v>49</v>
      </c>
      <c r="G53" s="1"/>
      <c r="H53" s="16">
        <f>'[1]per capita PI'!J14</f>
        <v>35641</v>
      </c>
      <c r="I53" s="1">
        <v>46</v>
      </c>
      <c r="K53" s="16">
        <f>'[1]per capita PI'!K14</f>
        <v>36734</v>
      </c>
      <c r="L53" s="1">
        <v>47</v>
      </c>
    </row>
    <row r="54" spans="1:12" ht="12" customHeight="1">
      <c r="A54" s="15" t="s">
        <v>3</v>
      </c>
      <c r="B54" s="16">
        <f>'[1]per capita PI'!H42</f>
        <v>34220</v>
      </c>
      <c r="C54" s="1">
        <v>46</v>
      </c>
      <c r="D54" s="1"/>
      <c r="E54" s="16">
        <f>'[1]per capita PI'!I42</f>
        <v>35461</v>
      </c>
      <c r="F54" s="1">
        <v>47</v>
      </c>
      <c r="G54" s="1"/>
      <c r="H54" s="16">
        <f>'[1]per capita PI'!J42</f>
        <v>35472</v>
      </c>
      <c r="I54" s="1">
        <v>47</v>
      </c>
      <c r="K54" s="16">
        <f>'[1]per capita PI'!K42</f>
        <v>36677</v>
      </c>
      <c r="L54" s="1">
        <v>48</v>
      </c>
    </row>
    <row r="55" spans="1:12" ht="12" customHeight="1">
      <c r="A55" s="15" t="s">
        <v>2</v>
      </c>
      <c r="B55" s="16">
        <f>'[1]per capita PI'!H50</f>
        <v>34211</v>
      </c>
      <c r="C55" s="1">
        <v>47</v>
      </c>
      <c r="D55" s="1"/>
      <c r="E55" s="16">
        <f>'[1]per capita PI'!I50</f>
        <v>35374</v>
      </c>
      <c r="F55" s="1">
        <v>48</v>
      </c>
      <c r="G55" s="1"/>
      <c r="H55" s="16">
        <f>'[1]per capita PI'!J50</f>
        <v>35163</v>
      </c>
      <c r="I55" s="1">
        <v>49</v>
      </c>
      <c r="K55" s="16">
        <f>'[1]per capita PI'!K50</f>
        <v>36132</v>
      </c>
      <c r="L55" s="1">
        <v>49</v>
      </c>
    </row>
    <row r="56" spans="1:12" ht="12" customHeight="1">
      <c r="A56" s="15" t="s">
        <v>1</v>
      </c>
      <c r="B56" s="16">
        <f>'[1]per capita PI'!H26</f>
        <v>31976</v>
      </c>
      <c r="C56" s="1">
        <v>50</v>
      </c>
      <c r="D56" s="1"/>
      <c r="E56" s="16">
        <f>'[1]per capita PI'!I26</f>
        <v>33127</v>
      </c>
      <c r="F56" s="1">
        <v>50</v>
      </c>
      <c r="G56" s="1"/>
      <c r="H56" s="16">
        <f>'[1]per capita PI'!J26</f>
        <v>33629</v>
      </c>
      <c r="I56" s="1">
        <v>50</v>
      </c>
      <c r="K56" s="16">
        <f>'[1]per capita PI'!K26</f>
        <v>34431</v>
      </c>
      <c r="L56" s="1">
        <v>50</v>
      </c>
    </row>
    <row r="57" spans="1:12" s="2" customFormat="1" ht="12" customHeight="1">
      <c r="A57" s="15"/>
      <c r="B57" s="1"/>
      <c r="C57" s="1"/>
      <c r="D57" s="1"/>
      <c r="E57" s="1"/>
      <c r="F57" s="1"/>
      <c r="G57" s="1"/>
    </row>
    <row r="58" spans="1:12" s="2" customFormat="1" ht="12" customHeight="1">
      <c r="A58" s="15" t="s">
        <v>0</v>
      </c>
      <c r="B58" s="14">
        <f>'[1]per capita PI'!H54</f>
        <v>42453</v>
      </c>
      <c r="C58" s="1"/>
      <c r="D58" s="1"/>
      <c r="E58" s="14">
        <f>'[1]per capita PI'!I54</f>
        <v>44266</v>
      </c>
      <c r="F58" s="1"/>
      <c r="G58" s="1"/>
      <c r="H58" s="13">
        <f>'[1]per capita PI'!J52</f>
        <v>51791</v>
      </c>
      <c r="K58" s="13">
        <f>'[1]per capita PI'!K54</f>
        <v>46049</v>
      </c>
    </row>
    <row r="59" spans="1:12">
      <c r="A59" s="12"/>
      <c r="B59" s="11"/>
      <c r="C59" s="10"/>
      <c r="D59" s="10"/>
      <c r="E59" s="9"/>
      <c r="F59" s="8"/>
      <c r="G59" s="8"/>
      <c r="H59" s="7"/>
      <c r="I59" s="7"/>
      <c r="J59" s="7"/>
      <c r="K59" s="7"/>
      <c r="L59" s="7"/>
    </row>
  </sheetData>
  <mergeCells count="6">
    <mergeCell ref="K4:L4"/>
    <mergeCell ref="H4:I4"/>
    <mergeCell ref="B4:C4"/>
    <mergeCell ref="E4:F4"/>
    <mergeCell ref="A1:L1"/>
    <mergeCell ref="A2:L2"/>
  </mergeCells>
  <printOptions horizontalCentered="1"/>
  <pageMargins left="0.61" right="0.9" top="0.75" bottom="0.5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 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2016-01-28T21:41:37Z</dcterms:created>
  <dcterms:modified xsi:type="dcterms:W3CDTF">2016-01-28T21:41:56Z</dcterms:modified>
</cp:coreProperties>
</file>