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16035" windowHeight="11670" activeTab="0"/>
  </bookViews>
  <sheets>
    <sheet name="Table 24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<sst xmlns="http://schemas.openxmlformats.org/spreadsheetml/2006/main" count="27" uniqueCount="23">
  <si>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Real and Personal Property Values by Type of Utility ($000)</t>
  </si>
  <si>
    <t>TRANSPORTATION</t>
  </si>
  <si>
    <t xml:space="preserve">    Subtotal</t>
  </si>
  <si>
    <t>COMMUNICATION</t>
  </si>
  <si>
    <t>ENERGY</t>
  </si>
  <si>
    <t>TOTAL</t>
  </si>
  <si>
    <t>Electric</t>
  </si>
  <si>
    <t>Gas</t>
  </si>
  <si>
    <t xml:space="preserve">   Subtotal</t>
  </si>
  <si>
    <t>Telephone</t>
  </si>
  <si>
    <t>Wireless Telephone</t>
  </si>
  <si>
    <t>Railroad</t>
  </si>
  <si>
    <t>Railroad Car</t>
  </si>
  <si>
    <t>Airline</t>
  </si>
  <si>
    <t>Pipeline</t>
  </si>
  <si>
    <t>Firms</t>
  </si>
  <si>
    <t>Actual</t>
  </si>
  <si>
    <t>Equalized</t>
  </si>
  <si>
    <t>Summary of Public Service Company Values</t>
  </si>
  <si>
    <t>Table 24</t>
  </si>
  <si>
    <t>2007 Values</t>
  </si>
  <si>
    <t>Calendar Years 2007 and 2008</t>
  </si>
  <si>
    <t>2008 Values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</si>
</sst>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5" fillId="0" borderId="0" xfId="0" applyAlignment="1">
      <alignment horizontal="right" vertical="center"/>
    </xf>
    <xf numFmtId="0" fontId="6" fillId="0" borderId="0" xfId="0" applyFont="1" applyAlignment="1">
      <alignment/>
    </xf>
    <xf numFmtId="3" fontId="7" fillId="0" borderId="0" xfId="0" applyFont="1" applyAlignment="1">
      <alignment horizontal="right" vertical="center"/>
    </xf>
    <xf numFmtId="3" fontId="5" fillId="0" borderId="0" xfId="21">
      <alignment horizontal="right" vertical="center"/>
      <protection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.421875" style="3" customWidth="1"/>
    <col min="2" max="2" width="9.140625" style="3" customWidth="1"/>
    <col min="3" max="3" width="10.7109375" style="3" customWidth="1"/>
    <col min="4" max="4" width="4.421875" style="3" customWidth="1"/>
    <col min="5" max="5" width="2.140625" style="3" customWidth="1"/>
    <col min="6" max="6" width="11.28125" style="3" customWidth="1"/>
    <col min="7" max="7" width="2.140625" style="3" customWidth="1"/>
    <col min="8" max="8" width="11.140625" style="3" customWidth="1"/>
    <col min="9" max="9" width="6.7109375" style="3" customWidth="1"/>
    <col min="10" max="10" width="4.421875" style="3" customWidth="1"/>
    <col min="11" max="11" width="2.140625" style="3" customWidth="1"/>
    <col min="12" max="12" width="10.8515625" style="3" customWidth="1"/>
    <col min="13" max="13" width="2.140625" style="3" customWidth="1"/>
    <col min="14" max="14" width="11.00390625" style="3" customWidth="1"/>
    <col min="15" max="16384" width="9.140625" style="3" customWidth="1"/>
  </cols>
  <sheetData>
    <row r="1" spans="1:14" s="1" customFormat="1" ht="18.75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18.7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1" customFormat="1" ht="8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" customFormat="1" ht="18.7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1" customFormat="1" ht="9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1" customFormat="1" ht="18.75">
      <c r="A7" s="25" t="s">
        <v>21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s="1" customFormat="1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1" customFormat="1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1" customFormat="1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6" customHeight="1"/>
    <row r="12" spans="1:14" s="1" customFormat="1" ht="18" customHeight="1">
      <c r="A12" s="12"/>
      <c r="B12" s="12"/>
      <c r="C12" s="12"/>
      <c r="D12" s="20" t="s">
        <v>20</v>
      </c>
      <c r="E12" s="21"/>
      <c r="F12" s="21"/>
      <c r="G12" s="21"/>
      <c r="H12" s="21"/>
      <c r="I12" s="12"/>
      <c r="J12" s="20" t="s">
        <v>22</v>
      </c>
      <c r="K12" s="21"/>
      <c r="L12" s="21"/>
      <c r="M12" s="21"/>
      <c r="N12" s="21"/>
    </row>
    <row r="13" spans="1:14" ht="19.5" customHeight="1">
      <c r="A13" s="6"/>
      <c r="B13" s="6"/>
      <c r="C13" s="6"/>
      <c r="D13" s="3" t="s">
        <v>15</v>
      </c>
      <c r="F13" s="4" t="s">
        <v>16</v>
      </c>
      <c r="H13" s="4" t="s">
        <v>17</v>
      </c>
      <c r="I13" s="6"/>
      <c r="J13" s="3" t="s">
        <v>15</v>
      </c>
      <c r="L13" s="4" t="s">
        <v>16</v>
      </c>
      <c r="N13" s="4" t="s">
        <v>17</v>
      </c>
    </row>
    <row r="14" spans="1:14" ht="6" customHeight="1">
      <c r="A14" s="6"/>
      <c r="B14" s="6"/>
      <c r="C14" s="6"/>
      <c r="D14" s="5"/>
      <c r="E14" s="5"/>
      <c r="F14" s="5"/>
      <c r="G14" s="5"/>
      <c r="H14" s="5"/>
      <c r="I14" s="6"/>
      <c r="J14" s="5"/>
      <c r="K14" s="5"/>
      <c r="L14" s="5"/>
      <c r="M14" s="5"/>
      <c r="N14" s="5"/>
    </row>
    <row r="15" spans="1:14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 customHeight="1">
      <c r="A16" s="3" t="s">
        <v>1</v>
      </c>
      <c r="L16" s="19"/>
      <c r="N16" s="19"/>
    </row>
    <row r="17" ht="12.75" customHeight="1"/>
    <row r="18" spans="2:14" ht="12.75" customHeight="1">
      <c r="B18" s="7" t="s">
        <v>11</v>
      </c>
      <c r="D18" s="3">
        <v>10</v>
      </c>
      <c r="F18" s="8">
        <v>967960</v>
      </c>
      <c r="H18" s="8">
        <v>834384</v>
      </c>
      <c r="I18" s="9"/>
      <c r="J18" s="3">
        <v>10</v>
      </c>
      <c r="L18" s="10">
        <v>981190</v>
      </c>
      <c r="N18" s="10">
        <v>868713</v>
      </c>
    </row>
    <row r="19" spans="2:14" ht="12.75" customHeight="1">
      <c r="B19" s="3" t="s">
        <v>12</v>
      </c>
      <c r="D19" s="3">
        <v>176</v>
      </c>
      <c r="E19" s="17"/>
      <c r="F19" s="10">
        <v>257394</v>
      </c>
      <c r="G19" s="10"/>
      <c r="H19" s="10">
        <v>237729</v>
      </c>
      <c r="I19" s="10"/>
      <c r="J19" s="3">
        <v>156</v>
      </c>
      <c r="K19" s="17"/>
      <c r="L19" s="10">
        <v>260495</v>
      </c>
      <c r="N19" s="10">
        <v>242595</v>
      </c>
    </row>
    <row r="20" spans="2:14" ht="12.75" customHeight="1">
      <c r="B20" s="3" t="s">
        <v>13</v>
      </c>
      <c r="D20" s="3">
        <v>76</v>
      </c>
      <c r="F20" s="10">
        <v>2140001</v>
      </c>
      <c r="H20" s="10">
        <v>2100431</v>
      </c>
      <c r="I20" s="10"/>
      <c r="J20" s="3">
        <v>76</v>
      </c>
      <c r="L20" s="10">
        <v>2144521</v>
      </c>
      <c r="N20" s="10">
        <v>2080702</v>
      </c>
    </row>
    <row r="21" spans="2:14" ht="12.75" customHeight="1">
      <c r="B21" s="3" t="s">
        <v>14</v>
      </c>
      <c r="D21" s="5">
        <v>7</v>
      </c>
      <c r="F21" s="11">
        <v>986566</v>
      </c>
      <c r="H21" s="11">
        <v>920752</v>
      </c>
      <c r="I21" s="10"/>
      <c r="J21" s="5">
        <v>7</v>
      </c>
      <c r="L21" s="11">
        <v>1100526</v>
      </c>
      <c r="N21" s="11">
        <v>1027113</v>
      </c>
    </row>
    <row r="22" spans="4:14" ht="12.75" customHeight="1">
      <c r="D22" s="6"/>
      <c r="F22" s="14"/>
      <c r="H22" s="14"/>
      <c r="I22" s="10"/>
      <c r="J22" s="6"/>
      <c r="L22" s="14"/>
      <c r="N22" s="14"/>
    </row>
    <row r="23" spans="2:14" ht="12.75" customHeight="1">
      <c r="B23" s="3" t="s">
        <v>2</v>
      </c>
      <c r="D23" s="3">
        <v>269</v>
      </c>
      <c r="F23" s="10">
        <v>4351921</v>
      </c>
      <c r="H23" s="10">
        <v>4093296</v>
      </c>
      <c r="I23" s="10"/>
      <c r="J23" s="3">
        <f>SUM(J18:J21)</f>
        <v>249</v>
      </c>
      <c r="L23" s="10">
        <f>SUM(L18:L21)</f>
        <v>4486732</v>
      </c>
      <c r="N23" s="10">
        <f>SUM(N18:N21)</f>
        <v>4219123</v>
      </c>
    </row>
    <row r="24" spans="6:14" ht="12.75" customHeight="1">
      <c r="F24" s="10"/>
      <c r="H24" s="10"/>
      <c r="L24" s="10"/>
      <c r="N24" s="10"/>
    </row>
    <row r="25" spans="6:14" ht="12.75" customHeight="1">
      <c r="F25" s="10"/>
      <c r="H25" s="10"/>
      <c r="J25" s="10"/>
      <c r="L25" s="10"/>
      <c r="N25" s="10"/>
    </row>
    <row r="26" spans="1:14" ht="12.75" customHeight="1">
      <c r="A26" s="3" t="s">
        <v>3</v>
      </c>
      <c r="F26" s="10"/>
      <c r="H26" s="10"/>
      <c r="L26" s="10"/>
      <c r="N26" s="10"/>
    </row>
    <row r="27" spans="6:14" ht="12.75" customHeight="1">
      <c r="F27" s="19"/>
      <c r="H27" s="19"/>
      <c r="L27" s="19"/>
      <c r="N27" s="19"/>
    </row>
    <row r="28" spans="2:14" ht="12.75" customHeight="1">
      <c r="B28" s="7" t="s">
        <v>9</v>
      </c>
      <c r="C28" s="7"/>
      <c r="D28" s="3">
        <v>59</v>
      </c>
      <c r="F28" s="10">
        <v>3748239</v>
      </c>
      <c r="H28" s="10">
        <v>3556254</v>
      </c>
      <c r="I28" s="10"/>
      <c r="J28" s="3">
        <v>52</v>
      </c>
      <c r="L28" s="10">
        <v>3814184</v>
      </c>
      <c r="N28" s="10">
        <v>3600281</v>
      </c>
    </row>
    <row r="29" spans="2:14" ht="12.75" customHeight="1">
      <c r="B29" s="7" t="s">
        <v>10</v>
      </c>
      <c r="C29" s="7"/>
      <c r="D29" s="5">
        <v>16</v>
      </c>
      <c r="F29" s="11">
        <v>2507085</v>
      </c>
      <c r="H29" s="11">
        <v>2451276</v>
      </c>
      <c r="J29" s="5">
        <v>15</v>
      </c>
      <c r="L29" s="11">
        <v>2479350</v>
      </c>
      <c r="N29" s="11">
        <v>2394506</v>
      </c>
    </row>
    <row r="30" spans="2:14" ht="12.75" customHeight="1">
      <c r="B30" s="7"/>
      <c r="C30" s="7"/>
      <c r="D30" s="6"/>
      <c r="F30" s="14"/>
      <c r="H30" s="14"/>
      <c r="J30" s="6"/>
      <c r="L30" s="14"/>
      <c r="N30" s="14"/>
    </row>
    <row r="31" spans="2:14" ht="12.75" customHeight="1">
      <c r="B31" s="3" t="s">
        <v>2</v>
      </c>
      <c r="D31" s="3">
        <v>75</v>
      </c>
      <c r="F31" s="10">
        <v>6255324</v>
      </c>
      <c r="H31" s="10">
        <v>6007530</v>
      </c>
      <c r="I31" s="10"/>
      <c r="J31" s="3">
        <f>SUM(J28:J29)</f>
        <v>67</v>
      </c>
      <c r="L31" s="10">
        <f>SUM(L28:L29)</f>
        <v>6293534</v>
      </c>
      <c r="N31" s="10">
        <f>SUM(N28:N29)</f>
        <v>5994787</v>
      </c>
    </row>
    <row r="32" spans="6:14" ht="12.75" customHeight="1">
      <c r="F32" s="10"/>
      <c r="H32" s="10"/>
      <c r="L32" s="10"/>
      <c r="N32" s="10"/>
    </row>
    <row r="33" spans="1:14" ht="12.75" customHeight="1">
      <c r="A33" s="3" t="s">
        <v>4</v>
      </c>
      <c r="F33" s="10"/>
      <c r="H33" s="10"/>
      <c r="L33" s="10"/>
      <c r="N33" s="10"/>
    </row>
    <row r="34" spans="6:14" ht="12.75" customHeight="1">
      <c r="F34" s="10"/>
      <c r="H34" s="10"/>
      <c r="L34" s="10"/>
      <c r="N34" s="10"/>
    </row>
    <row r="35" spans="2:14" ht="12.75" customHeight="1">
      <c r="B35" s="7" t="s">
        <v>6</v>
      </c>
      <c r="D35" s="3">
        <v>14</v>
      </c>
      <c r="F35" s="18">
        <v>4162205</v>
      </c>
      <c r="G35" s="16"/>
      <c r="H35" s="18">
        <v>3904583</v>
      </c>
      <c r="I35" s="10"/>
      <c r="J35" s="3">
        <v>14</v>
      </c>
      <c r="L35" s="10">
        <v>4697642</v>
      </c>
      <c r="N35" s="10">
        <v>4397167</v>
      </c>
    </row>
    <row r="36" spans="2:14" ht="12.75" customHeight="1">
      <c r="B36" s="7" t="s">
        <v>7</v>
      </c>
      <c r="D36" s="5">
        <v>4</v>
      </c>
      <c r="F36" s="11">
        <v>1685350</v>
      </c>
      <c r="H36" s="11">
        <v>1624084</v>
      </c>
      <c r="I36" s="10"/>
      <c r="J36" s="5">
        <v>4</v>
      </c>
      <c r="L36" s="11">
        <v>1719779</v>
      </c>
      <c r="N36" s="11">
        <v>1639185</v>
      </c>
    </row>
    <row r="37" spans="2:14" ht="12.75" customHeight="1">
      <c r="B37" s="7"/>
      <c r="D37" s="6"/>
      <c r="F37" s="14"/>
      <c r="H37" s="14"/>
      <c r="I37" s="10"/>
      <c r="J37" s="6"/>
      <c r="L37" s="14"/>
      <c r="N37" s="14"/>
    </row>
    <row r="38" spans="2:14" ht="12.75" customHeight="1">
      <c r="B38" s="3" t="s">
        <v>8</v>
      </c>
      <c r="D38" s="3">
        <v>18</v>
      </c>
      <c r="F38" s="10">
        <v>5847555</v>
      </c>
      <c r="H38" s="10">
        <v>5528667</v>
      </c>
      <c r="I38" s="10"/>
      <c r="J38" s="3">
        <f>SUM(J35:J36)</f>
        <v>18</v>
      </c>
      <c r="L38" s="10">
        <f>SUM(L35:L36)</f>
        <v>6417421</v>
      </c>
      <c r="N38" s="10">
        <f>SUM(N35:N36)</f>
        <v>6036352</v>
      </c>
    </row>
    <row r="39" ht="12.75" customHeight="1"/>
    <row r="40" ht="12.75" customHeight="1"/>
    <row r="41" spans="1:14" ht="12.75" customHeight="1">
      <c r="A41" s="3" t="s">
        <v>5</v>
      </c>
      <c r="D41" s="3">
        <v>362</v>
      </c>
      <c r="F41" s="8">
        <v>16454800</v>
      </c>
      <c r="H41" s="8">
        <v>15629493</v>
      </c>
      <c r="I41" s="9"/>
      <c r="J41" s="3">
        <f>J38+J31+J23</f>
        <v>334</v>
      </c>
      <c r="L41" s="8">
        <f>L38+L31+L23</f>
        <v>17197687</v>
      </c>
      <c r="N41" s="8">
        <f>N38+N31+N23</f>
        <v>16250262</v>
      </c>
    </row>
    <row r="42" spans="1:14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</sheetData>
  <mergeCells count="6">
    <mergeCell ref="J12:N12"/>
    <mergeCell ref="D12:H12"/>
    <mergeCell ref="A1:N1"/>
    <mergeCell ref="A3:N3"/>
    <mergeCell ref="A5:N5"/>
    <mergeCell ref="A7:N7"/>
  </mergeCells>
  <printOptions horizontalCentered="1"/>
  <pageMargins left="0.75" right="0.75" top="1" bottom="1" header="0.5" footer="0.25"/>
  <pageSetup horizontalDpi="600" verticalDpi="600" orientation="portrait" r:id="rId1"/>
  <headerFooter alignWithMargins="0">
    <oddFooter>&amp;C&amp;"Times New Roman,Regular"42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twcrs140</cp:lastModifiedBy>
  <cp:lastPrinted>2009-09-14T19:31:08Z</cp:lastPrinted>
  <dcterms:created xsi:type="dcterms:W3CDTF">2001-03-28T17:30:20Z</dcterms:created>
  <dcterms:modified xsi:type="dcterms:W3CDTF">2009-09-14T19:35:17Z</dcterms:modified>
  <cp:category/>
  <cp:version/>
  <cp:contentType/>
  <cp:contentStatus/>
</cp:coreProperties>
</file>