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wtps140\Documents\"/>
    </mc:Choice>
  </mc:AlternateContent>
  <xr:revisionPtr revIDLastSave="0" documentId="8_{3690598B-3A7C-434D-8A7A-792E6B0EF368}" xr6:coauthVersionLast="47" xr6:coauthVersionMax="47" xr10:uidLastSave="{00000000-0000-0000-0000-000000000000}"/>
  <bookViews>
    <workbookView xWindow="-108" yWindow="-108" windowWidth="23256" windowHeight="12456" tabRatio="722" activeTab="1" xr2:uid="{00000000-000D-0000-FFFF-FFFF00000000}"/>
  </bookViews>
  <sheets>
    <sheet name="City" sheetId="4" r:id="rId1"/>
    <sheet name="County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<sst xmlns="http://schemas.openxmlformats.org/spreadsheetml/2006/main" count="735" uniqueCount="657">
  <si>
    <t>Aberdeen</t>
  </si>
  <si>
    <t>Grays Harbor</t>
  </si>
  <si>
    <t>Spokane</t>
  </si>
  <si>
    <t>Airway Heights</t>
  </si>
  <si>
    <t>Whitman</t>
  </si>
  <si>
    <t>Albion</t>
  </si>
  <si>
    <t>King</t>
  </si>
  <si>
    <t>Algona</t>
  </si>
  <si>
    <t>Lincoln</t>
  </si>
  <si>
    <t>Almira</t>
  </si>
  <si>
    <t>Skagit</t>
  </si>
  <si>
    <t>Anacortes</t>
  </si>
  <si>
    <t>Snohomish</t>
  </si>
  <si>
    <t>Arlington</t>
  </si>
  <si>
    <t>Asotin</t>
  </si>
  <si>
    <t>Auburn</t>
  </si>
  <si>
    <t>Kitsap</t>
  </si>
  <si>
    <t>Bainbridge Island</t>
  </si>
  <si>
    <t>Clark</t>
  </si>
  <si>
    <t>Battle Ground</t>
  </si>
  <si>
    <t>Bellevue</t>
  </si>
  <si>
    <t>Whatcom</t>
  </si>
  <si>
    <t>Bellingham</t>
  </si>
  <si>
    <t>Benton</t>
  </si>
  <si>
    <t>Benton City</t>
  </si>
  <si>
    <t>Klickitat</t>
  </si>
  <si>
    <t>Bingen</t>
  </si>
  <si>
    <t>Black Diamond</t>
  </si>
  <si>
    <t>Blaine</t>
  </si>
  <si>
    <t>Pierce</t>
  </si>
  <si>
    <t>Bonney Lake</t>
  </si>
  <si>
    <t>Bremerton</t>
  </si>
  <si>
    <t>Okanogan</t>
  </si>
  <si>
    <t>Brewster</t>
  </si>
  <si>
    <t>Douglas</t>
  </si>
  <si>
    <t>Bridgeport</t>
  </si>
  <si>
    <t>Brier</t>
  </si>
  <si>
    <t>Buckley</t>
  </si>
  <si>
    <t>Thurston</t>
  </si>
  <si>
    <t>Bucoda</t>
  </si>
  <si>
    <t>Burien</t>
  </si>
  <si>
    <t>Burlington</t>
  </si>
  <si>
    <t>Camas</t>
  </si>
  <si>
    <t>Carbonado</t>
  </si>
  <si>
    <t>Carnation</t>
  </si>
  <si>
    <t>Chelan</t>
  </si>
  <si>
    <t>Cashmere</t>
  </si>
  <si>
    <t>Cowlitz</t>
  </si>
  <si>
    <t>Castle Rock</t>
  </si>
  <si>
    <t>Wahkiakum</t>
  </si>
  <si>
    <t>Cathlamet</t>
  </si>
  <si>
    <t>Lewis</t>
  </si>
  <si>
    <t>Centralia</t>
  </si>
  <si>
    <t>Chehalis</t>
  </si>
  <si>
    <t>Cheney</t>
  </si>
  <si>
    <t>Stevens</t>
  </si>
  <si>
    <t>Chewelah</t>
  </si>
  <si>
    <t>Clarkston</t>
  </si>
  <si>
    <t>Kittitas</t>
  </si>
  <si>
    <t>Cle Elum</t>
  </si>
  <si>
    <t>Clyde Hill</t>
  </si>
  <si>
    <t>Colfax</t>
  </si>
  <si>
    <t>Walla Walla</t>
  </si>
  <si>
    <t>College Place</t>
  </si>
  <si>
    <t>Colton</t>
  </si>
  <si>
    <t>Colville</t>
  </si>
  <si>
    <t>Conconully</t>
  </si>
  <si>
    <t>Concrete</t>
  </si>
  <si>
    <t>Franklin</t>
  </si>
  <si>
    <t>Connell</t>
  </si>
  <si>
    <t>Cosmopolis</t>
  </si>
  <si>
    <t>Grant</t>
  </si>
  <si>
    <t>Coulee City</t>
  </si>
  <si>
    <t>Island</t>
  </si>
  <si>
    <t>Coupeville</t>
  </si>
  <si>
    <t>Covington</t>
  </si>
  <si>
    <t>Creston</t>
  </si>
  <si>
    <t>Cusick</t>
  </si>
  <si>
    <t>Pend Oreille</t>
  </si>
  <si>
    <t>Darrington</t>
  </si>
  <si>
    <t>Davenport</t>
  </si>
  <si>
    <t>Columbia</t>
  </si>
  <si>
    <t>Dayton</t>
  </si>
  <si>
    <t>Deer Park</t>
  </si>
  <si>
    <t>Des Moines</t>
  </si>
  <si>
    <t>Duvall</t>
  </si>
  <si>
    <t>East Wenatchee</t>
  </si>
  <si>
    <t>Eatonville</t>
  </si>
  <si>
    <t>Edgewood</t>
  </si>
  <si>
    <t>Edmonds</t>
  </si>
  <si>
    <t>Electric City</t>
  </si>
  <si>
    <t>Ellensburg</t>
  </si>
  <si>
    <t>Elma</t>
  </si>
  <si>
    <t>Elmer City</t>
  </si>
  <si>
    <t>Endicott</t>
  </si>
  <si>
    <t>Entiat</t>
  </si>
  <si>
    <t>Enumclaw</t>
  </si>
  <si>
    <t>Ephrata</t>
  </si>
  <si>
    <t>Everett</t>
  </si>
  <si>
    <t>Everson</t>
  </si>
  <si>
    <t>Fairfield</t>
  </si>
  <si>
    <t>Farmington</t>
  </si>
  <si>
    <t>Federal Way</t>
  </si>
  <si>
    <t>Ferndale</t>
  </si>
  <si>
    <t>Fife</t>
  </si>
  <si>
    <t>Fircrest</t>
  </si>
  <si>
    <t>Clallam</t>
  </si>
  <si>
    <t>Forks</t>
  </si>
  <si>
    <t>San Juan</t>
  </si>
  <si>
    <t>Friday Harbor</t>
  </si>
  <si>
    <t>Garfield</t>
  </si>
  <si>
    <t>George</t>
  </si>
  <si>
    <t>Gig Harbor</t>
  </si>
  <si>
    <t>Gold Bar</t>
  </si>
  <si>
    <t>Goldendale</t>
  </si>
  <si>
    <t>Grand Coulee</t>
  </si>
  <si>
    <t>Yakima</t>
  </si>
  <si>
    <t>Grandview</t>
  </si>
  <si>
    <t>Granger</t>
  </si>
  <si>
    <t>Granite Falls</t>
  </si>
  <si>
    <t>Hamilton</t>
  </si>
  <si>
    <t>Harrah</t>
  </si>
  <si>
    <t>Harrington</t>
  </si>
  <si>
    <t>Hartline</t>
  </si>
  <si>
    <t>Adams</t>
  </si>
  <si>
    <t>Hatton</t>
  </si>
  <si>
    <t>Hoquiam</t>
  </si>
  <si>
    <t>Hunts Point</t>
  </si>
  <si>
    <t>Pacific</t>
  </si>
  <si>
    <t>Ilwaco</t>
  </si>
  <si>
    <t>Index</t>
  </si>
  <si>
    <t>Ione</t>
  </si>
  <si>
    <t>Issaquah</t>
  </si>
  <si>
    <t>Kahlotus</t>
  </si>
  <si>
    <t>Kalama</t>
  </si>
  <si>
    <t>Kelso</t>
  </si>
  <si>
    <t>Kenmore</t>
  </si>
  <si>
    <t>Kennewick</t>
  </si>
  <si>
    <t>Kent</t>
  </si>
  <si>
    <t>Kettle Falls</t>
  </si>
  <si>
    <t>Kirkland</t>
  </si>
  <si>
    <t>Lacey</t>
  </si>
  <si>
    <t>Lake Forest Park</t>
  </si>
  <si>
    <t>Lake Stevens</t>
  </si>
  <si>
    <t>Lakewood</t>
  </si>
  <si>
    <t>Lamont</t>
  </si>
  <si>
    <t>Langley</t>
  </si>
  <si>
    <t>Latah</t>
  </si>
  <si>
    <t>Leavenworth</t>
  </si>
  <si>
    <t>Liberty Lake</t>
  </si>
  <si>
    <t>Lind</t>
  </si>
  <si>
    <t>Long Beach</t>
  </si>
  <si>
    <t>Longview</t>
  </si>
  <si>
    <t>Lyman</t>
  </si>
  <si>
    <t>Lynden</t>
  </si>
  <si>
    <t>Lynnwood</t>
  </si>
  <si>
    <t>Mabton</t>
  </si>
  <si>
    <t>Malden</t>
  </si>
  <si>
    <t>Mansfield</t>
  </si>
  <si>
    <t>Maple Valley</t>
  </si>
  <si>
    <t>Marcus</t>
  </si>
  <si>
    <t>Marysville</t>
  </si>
  <si>
    <t>Mattawa</t>
  </si>
  <si>
    <t>McCleary</t>
  </si>
  <si>
    <t>Medical Lake</t>
  </si>
  <si>
    <t>Medina</t>
  </si>
  <si>
    <t>Mercer Island</t>
  </si>
  <si>
    <t>Mesa</t>
  </si>
  <si>
    <t>Metaline</t>
  </si>
  <si>
    <t>Metaline Falls</t>
  </si>
  <si>
    <t>Mill Creek</t>
  </si>
  <si>
    <t>Millwood</t>
  </si>
  <si>
    <t>Milton</t>
  </si>
  <si>
    <t>Monroe</t>
  </si>
  <si>
    <t>Montesano</t>
  </si>
  <si>
    <t>Morton</t>
  </si>
  <si>
    <t>Moses Lake</t>
  </si>
  <si>
    <t>Mossyrock</t>
  </si>
  <si>
    <t>Mount Vernon</t>
  </si>
  <si>
    <t>Mountlake Terrace</t>
  </si>
  <si>
    <t>Moxee</t>
  </si>
  <si>
    <t>Mukilteo</t>
  </si>
  <si>
    <t>Naches</t>
  </si>
  <si>
    <t>Napavine</t>
  </si>
  <si>
    <t>Nespelem</t>
  </si>
  <si>
    <t>Newcastle</t>
  </si>
  <si>
    <t>Newport</t>
  </si>
  <si>
    <t>Nooksack</t>
  </si>
  <si>
    <t>Normandy Park</t>
  </si>
  <si>
    <t>North Bend</t>
  </si>
  <si>
    <t>Skamania</t>
  </si>
  <si>
    <t>North Bonneville</t>
  </si>
  <si>
    <t>Northport</t>
  </si>
  <si>
    <t>Oak Harbor</t>
  </si>
  <si>
    <t>Oakesdale</t>
  </si>
  <si>
    <t>Oakville</t>
  </si>
  <si>
    <t>Ocean Shores</t>
  </si>
  <si>
    <t>Odessa</t>
  </si>
  <si>
    <t>Olympia</t>
  </si>
  <si>
    <t>Omak</t>
  </si>
  <si>
    <t>Oroville</t>
  </si>
  <si>
    <t>Orting</t>
  </si>
  <si>
    <t>Othello</t>
  </si>
  <si>
    <t>Palouse</t>
  </si>
  <si>
    <t>Pasco</t>
  </si>
  <si>
    <t>Pateros</t>
  </si>
  <si>
    <t>Pe Ell</t>
  </si>
  <si>
    <t>Pomeroy</t>
  </si>
  <si>
    <t>Port Angeles</t>
  </si>
  <si>
    <t>Port Orchard</t>
  </si>
  <si>
    <t>Jefferson</t>
  </si>
  <si>
    <t>Port Townsend</t>
  </si>
  <si>
    <t>Poulsbo</t>
  </si>
  <si>
    <t>Prescott</t>
  </si>
  <si>
    <t>Prosser</t>
  </si>
  <si>
    <t>Pullman</t>
  </si>
  <si>
    <t>Puyallup</t>
  </si>
  <si>
    <t>Quincy</t>
  </si>
  <si>
    <t>Rainier</t>
  </si>
  <si>
    <t>Raymond</t>
  </si>
  <si>
    <t>Reardan</t>
  </si>
  <si>
    <t>Redmond</t>
  </si>
  <si>
    <t>Renton</t>
  </si>
  <si>
    <t>Ferry</t>
  </si>
  <si>
    <t>Republic</t>
  </si>
  <si>
    <t>Richland</t>
  </si>
  <si>
    <t>Ridgefield</t>
  </si>
  <si>
    <t>Ritzville</t>
  </si>
  <si>
    <t>Riverside</t>
  </si>
  <si>
    <t>Rock Island</t>
  </si>
  <si>
    <t>Rockford</t>
  </si>
  <si>
    <t>Rosalia</t>
  </si>
  <si>
    <t>Roslyn</t>
  </si>
  <si>
    <t>Roy</t>
  </si>
  <si>
    <t>Royal City</t>
  </si>
  <si>
    <t>Ruston</t>
  </si>
  <si>
    <t>Sammamish</t>
  </si>
  <si>
    <t>SeaTac</t>
  </si>
  <si>
    <t>Seattle</t>
  </si>
  <si>
    <t>Selah</t>
  </si>
  <si>
    <t>Sequim</t>
  </si>
  <si>
    <t>Mason</t>
  </si>
  <si>
    <t>Shelton</t>
  </si>
  <si>
    <t>Shoreline</t>
  </si>
  <si>
    <t>Skykomish</t>
  </si>
  <si>
    <t>Snoqualmie</t>
  </si>
  <si>
    <t>Soap Lake</t>
  </si>
  <si>
    <t>South Bend</t>
  </si>
  <si>
    <t>South Cle Elum</t>
  </si>
  <si>
    <t>South Prairie</t>
  </si>
  <si>
    <t>Spangle</t>
  </si>
  <si>
    <t>Spokane Valley</t>
  </si>
  <si>
    <t>Sprague</t>
  </si>
  <si>
    <t>Springdale</t>
  </si>
  <si>
    <t>Stanwood</t>
  </si>
  <si>
    <t>Starbuck</t>
  </si>
  <si>
    <t>Steilacoom</t>
  </si>
  <si>
    <t>Stevenson</t>
  </si>
  <si>
    <t>Sultan</t>
  </si>
  <si>
    <t>Sumas</t>
  </si>
  <si>
    <t>Sumner</t>
  </si>
  <si>
    <t>Sunnyside</t>
  </si>
  <si>
    <t>Tacoma</t>
  </si>
  <si>
    <t>Tekoa</t>
  </si>
  <si>
    <t>Tenino</t>
  </si>
  <si>
    <t>Tieton</t>
  </si>
  <si>
    <t>Toledo</t>
  </si>
  <si>
    <t>Tonasket</t>
  </si>
  <si>
    <t>Toppenish</t>
  </si>
  <si>
    <t>Tukwila</t>
  </si>
  <si>
    <t>Tumwater</t>
  </si>
  <si>
    <t>Twisp</t>
  </si>
  <si>
    <t>Union Gap</t>
  </si>
  <si>
    <t>Uniontown</t>
  </si>
  <si>
    <t>University Place</t>
  </si>
  <si>
    <t>Vader</t>
  </si>
  <si>
    <t>Vancouver</t>
  </si>
  <si>
    <t>Waitsburg</t>
  </si>
  <si>
    <t>Wapato</t>
  </si>
  <si>
    <t>Warden</t>
  </si>
  <si>
    <t>Washougal</t>
  </si>
  <si>
    <t>Washtucna</t>
  </si>
  <si>
    <t>Waterville</t>
  </si>
  <si>
    <t>Waverly</t>
  </si>
  <si>
    <t>Wenatchee</t>
  </si>
  <si>
    <t>West Richland</t>
  </si>
  <si>
    <t>Westport</t>
  </si>
  <si>
    <t>White Salmon</t>
  </si>
  <si>
    <t>Wilbur</t>
  </si>
  <si>
    <t>Wilkeson</t>
  </si>
  <si>
    <t>Wilson Creek</t>
  </si>
  <si>
    <t>Winlock</t>
  </si>
  <si>
    <t>Winthrop</t>
  </si>
  <si>
    <t>Woodinville</t>
  </si>
  <si>
    <t>Woodway</t>
  </si>
  <si>
    <t>Yacolt</t>
  </si>
  <si>
    <t>Yarrow Point</t>
  </si>
  <si>
    <t>Yelm</t>
  </si>
  <si>
    <t>Zillah</t>
  </si>
  <si>
    <t>Beaux Arts Village</t>
  </si>
  <si>
    <t>Bothell</t>
  </si>
  <si>
    <t>Coulee Dam</t>
  </si>
  <si>
    <t>Krupp</t>
  </si>
  <si>
    <t>La Center</t>
  </si>
  <si>
    <t>La Conner</t>
  </si>
  <si>
    <t>St. John</t>
  </si>
  <si>
    <t>Woodland</t>
  </si>
  <si>
    <t>DuPont</t>
  </si>
  <si>
    <t>LaCrosse</t>
  </si>
  <si>
    <t>Sedro-Woolley</t>
  </si>
  <si>
    <t xml:space="preserve">Maximum Distr. </t>
  </si>
  <si>
    <t>Subsection 5</t>
  </si>
  <si>
    <t>Amount to Dist.</t>
  </si>
  <si>
    <t>Bill Formula Thresholds:</t>
  </si>
  <si>
    <t>City Total</t>
  </si>
  <si>
    <t xml:space="preserve">Avg. Per Cap. </t>
  </si>
  <si>
    <t>Per capita AV</t>
  </si>
  <si>
    <t>City half</t>
  </si>
  <si>
    <t>Sales Tax</t>
  </si>
  <si>
    <t># Cities</t>
  </si>
  <si>
    <t>Location Code</t>
  </si>
  <si>
    <t>OST  Code</t>
  </si>
  <si>
    <t>City</t>
  </si>
  <si>
    <t>Sales Tax Per Capita</t>
  </si>
  <si>
    <t>Local Government Assistance FY 2005        Ch. 25, sect. 721, 2003</t>
  </si>
  <si>
    <t>Sales Tax Equalization Distribution</t>
  </si>
  <si>
    <t>Local Government Assistance</t>
  </si>
  <si>
    <t>Property Tax Equalization Distribution</t>
  </si>
  <si>
    <t>ESSB 6050 Amount</t>
  </si>
  <si>
    <t>0010</t>
  </si>
  <si>
    <t>0020</t>
  </si>
  <si>
    <t>0030</t>
  </si>
  <si>
    <t>0040</t>
  </si>
  <si>
    <t>0050</t>
  </si>
  <si>
    <t>0060</t>
  </si>
  <si>
    <t>0070</t>
  </si>
  <si>
    <t>0080</t>
  </si>
  <si>
    <t>0090</t>
  </si>
  <si>
    <t>2580</t>
  </si>
  <si>
    <t>0100</t>
  </si>
  <si>
    <t>0110</t>
  </si>
  <si>
    <t>0120</t>
  </si>
  <si>
    <t>0130</t>
  </si>
  <si>
    <t>0140</t>
  </si>
  <si>
    <t>0150</t>
  </si>
  <si>
    <t>0160</t>
  </si>
  <si>
    <t>0170</t>
  </si>
  <si>
    <t>0180</t>
  </si>
  <si>
    <t>0190</t>
  </si>
  <si>
    <t>0200</t>
  </si>
  <si>
    <t>0210</t>
  </si>
  <si>
    <t>0220</t>
  </si>
  <si>
    <t>0225</t>
  </si>
  <si>
    <t>0230</t>
  </si>
  <si>
    <t>0240</t>
  </si>
  <si>
    <t>0245</t>
  </si>
  <si>
    <t>0250</t>
  </si>
  <si>
    <t>0260</t>
  </si>
  <si>
    <t>0270</t>
  </si>
  <si>
    <t>0280</t>
  </si>
  <si>
    <t>0290</t>
  </si>
  <si>
    <t>0300</t>
  </si>
  <si>
    <t>0310</t>
  </si>
  <si>
    <t>0320</t>
  </si>
  <si>
    <t>0330</t>
  </si>
  <si>
    <t>0340</t>
  </si>
  <si>
    <t>0350</t>
  </si>
  <si>
    <t>0360</t>
  </si>
  <si>
    <t>0370</t>
  </si>
  <si>
    <t>0380</t>
  </si>
  <si>
    <t>0390</t>
  </si>
  <si>
    <t>0400</t>
  </si>
  <si>
    <t>0410</t>
  </si>
  <si>
    <t>0420</t>
  </si>
  <si>
    <t>0430</t>
  </si>
  <si>
    <t>0440</t>
  </si>
  <si>
    <t>0450</t>
  </si>
  <si>
    <t>0460</t>
  </si>
  <si>
    <t>0470</t>
  </si>
  <si>
    <t>0480</t>
  </si>
  <si>
    <t>0490</t>
  </si>
  <si>
    <t>0500</t>
  </si>
  <si>
    <t>0495</t>
  </si>
  <si>
    <t>0510</t>
  </si>
  <si>
    <t>0520</t>
  </si>
  <si>
    <t>0530</t>
  </si>
  <si>
    <t>0540</t>
  </si>
  <si>
    <t>0550</t>
  </si>
  <si>
    <t>0560</t>
  </si>
  <si>
    <t>0570</t>
  </si>
  <si>
    <t>0580</t>
  </si>
  <si>
    <t>0590</t>
  </si>
  <si>
    <t>0610</t>
  </si>
  <si>
    <t>0620</t>
  </si>
  <si>
    <t>0625</t>
  </si>
  <si>
    <t>0630</t>
  </si>
  <si>
    <t>0650</t>
  </si>
  <si>
    <t>0660</t>
  </si>
  <si>
    <t>0670</t>
  </si>
  <si>
    <t>0680</t>
  </si>
  <si>
    <t>0690</t>
  </si>
  <si>
    <t>0700</t>
  </si>
  <si>
    <t>0710</t>
  </si>
  <si>
    <t>0720</t>
  </si>
  <si>
    <t>0730</t>
  </si>
  <si>
    <t>0740</t>
  </si>
  <si>
    <t>0750</t>
  </si>
  <si>
    <t>0760</t>
  </si>
  <si>
    <t>0765</t>
  </si>
  <si>
    <t>0770</t>
  </si>
  <si>
    <t>0780</t>
  </si>
  <si>
    <t>0790</t>
  </si>
  <si>
    <t>0800</t>
  </si>
  <si>
    <t>0810</t>
  </si>
  <si>
    <t>0820</t>
  </si>
  <si>
    <t>0830</t>
  </si>
  <si>
    <t>0840</t>
  </si>
  <si>
    <t>0850</t>
  </si>
  <si>
    <t>0860</t>
  </si>
  <si>
    <t>0870</t>
  </si>
  <si>
    <t>0880</t>
  </si>
  <si>
    <t>0890</t>
  </si>
  <si>
    <t>0900</t>
  </si>
  <si>
    <t>0910</t>
  </si>
  <si>
    <t>0920</t>
  </si>
  <si>
    <t>0930</t>
  </si>
  <si>
    <t>0940</t>
  </si>
  <si>
    <t>0950</t>
  </si>
  <si>
    <t>0960</t>
  </si>
  <si>
    <t>0980</t>
  </si>
  <si>
    <t>0990</t>
  </si>
  <si>
    <t>1000</t>
  </si>
  <si>
    <t>1010</t>
  </si>
  <si>
    <t>1020</t>
  </si>
  <si>
    <t>1030</t>
  </si>
  <si>
    <t>1040</t>
  </si>
  <si>
    <t>1050</t>
  </si>
  <si>
    <t>1055</t>
  </si>
  <si>
    <t>1060</t>
  </si>
  <si>
    <t>1070</t>
  </si>
  <si>
    <t>1080</t>
  </si>
  <si>
    <t>1090</t>
  </si>
  <si>
    <t>1100</t>
  </si>
  <si>
    <t>1110</t>
  </si>
  <si>
    <t>1120</t>
  </si>
  <si>
    <t>1130</t>
  </si>
  <si>
    <t>1145</t>
  </si>
  <si>
    <t>1140</t>
  </si>
  <si>
    <t>1150</t>
  </si>
  <si>
    <t>1160</t>
  </si>
  <si>
    <t>1165</t>
  </si>
  <si>
    <t>1170</t>
  </si>
  <si>
    <t>1180</t>
  </si>
  <si>
    <t>1190</t>
  </si>
  <si>
    <t>1200</t>
  </si>
  <si>
    <t>1202</t>
  </si>
  <si>
    <t>1210</t>
  </si>
  <si>
    <t>1220</t>
  </si>
  <si>
    <t>1230</t>
  </si>
  <si>
    <t>1240</t>
  </si>
  <si>
    <t>1260</t>
  </si>
  <si>
    <t>1250</t>
  </si>
  <si>
    <t>1270</t>
  </si>
  <si>
    <t>1280</t>
  </si>
  <si>
    <t>1290</t>
  </si>
  <si>
    <t>1295</t>
  </si>
  <si>
    <t>1300</t>
  </si>
  <si>
    <t>1310</t>
  </si>
  <si>
    <t>1320</t>
  </si>
  <si>
    <t>1330</t>
  </si>
  <si>
    <t>1340</t>
  </si>
  <si>
    <t>1370</t>
  </si>
  <si>
    <t>1350</t>
  </si>
  <si>
    <t>1380</t>
  </si>
  <si>
    <t>1390</t>
  </si>
  <si>
    <t>1400</t>
  </si>
  <si>
    <t>1405</t>
  </si>
  <si>
    <t>1410</t>
  </si>
  <si>
    <t>1420</t>
  </si>
  <si>
    <t>1430</t>
  </si>
  <si>
    <t>1440</t>
  </si>
  <si>
    <t>1450</t>
  </si>
  <si>
    <t>1460</t>
  </si>
  <si>
    <t>1470</t>
  </si>
  <si>
    <t>1490</t>
  </si>
  <si>
    <t>1480</t>
  </si>
  <si>
    <t>1500</t>
  </si>
  <si>
    <t>1510</t>
  </si>
  <si>
    <t>1520</t>
  </si>
  <si>
    <t>1530</t>
  </si>
  <si>
    <t>1540</t>
  </si>
  <si>
    <t>1555</t>
  </si>
  <si>
    <t>1550</t>
  </si>
  <si>
    <t>1560</t>
  </si>
  <si>
    <t>1570</t>
  </si>
  <si>
    <t>1580</t>
  </si>
  <si>
    <t>1590</t>
  </si>
  <si>
    <t>1600</t>
  </si>
  <si>
    <t>1620</t>
  </si>
  <si>
    <t>1610</t>
  </si>
  <si>
    <t>1630</t>
  </si>
  <si>
    <t>1635</t>
  </si>
  <si>
    <t>1640</t>
  </si>
  <si>
    <t>1650</t>
  </si>
  <si>
    <t>1660</t>
  </si>
  <si>
    <t>1670</t>
  </si>
  <si>
    <t>1680</t>
  </si>
  <si>
    <t>1690</t>
  </si>
  <si>
    <t>1700</t>
  </si>
  <si>
    <t>1710</t>
  </si>
  <si>
    <t>1720</t>
  </si>
  <si>
    <t>1730</t>
  </si>
  <si>
    <t>1740</t>
  </si>
  <si>
    <t>1750</t>
  </si>
  <si>
    <t>1760</t>
  </si>
  <si>
    <t>1770</t>
  </si>
  <si>
    <t>1780</t>
  </si>
  <si>
    <t>1790</t>
  </si>
  <si>
    <t>1800</t>
  </si>
  <si>
    <t>1810</t>
  </si>
  <si>
    <t>1820</t>
  </si>
  <si>
    <t>1830</t>
  </si>
  <si>
    <t>1840</t>
  </si>
  <si>
    <t>1850</t>
  </si>
  <si>
    <t>1860</t>
  </si>
  <si>
    <t>1870</t>
  </si>
  <si>
    <t>1880</t>
  </si>
  <si>
    <t>1890</t>
  </si>
  <si>
    <t>1900</t>
  </si>
  <si>
    <t>1910</t>
  </si>
  <si>
    <t>1920</t>
  </si>
  <si>
    <t>1930</t>
  </si>
  <si>
    <t>1940</t>
  </si>
  <si>
    <t>1950</t>
  </si>
  <si>
    <t>1970</t>
  </si>
  <si>
    <t>1960</t>
  </si>
  <si>
    <t>1980</t>
  </si>
  <si>
    <t>1990</t>
  </si>
  <si>
    <t>2000</t>
  </si>
  <si>
    <t>2002</t>
  </si>
  <si>
    <t>2010</t>
  </si>
  <si>
    <t>2022</t>
  </si>
  <si>
    <t>2025</t>
  </si>
  <si>
    <t>2030</t>
  </si>
  <si>
    <t>2040</t>
  </si>
  <si>
    <t>2050</t>
  </si>
  <si>
    <t>2060</t>
  </si>
  <si>
    <t>2070</t>
  </si>
  <si>
    <t>2075</t>
  </si>
  <si>
    <t>2080</t>
  </si>
  <si>
    <t>2090</t>
  </si>
  <si>
    <t>2100</t>
  </si>
  <si>
    <t>2110</t>
  </si>
  <si>
    <t>2120</t>
  </si>
  <si>
    <t>2130</t>
  </si>
  <si>
    <t>2140</t>
  </si>
  <si>
    <t>2150</t>
  </si>
  <si>
    <t>2160</t>
  </si>
  <si>
    <t>0006</t>
  </si>
  <si>
    <t>2170</t>
  </si>
  <si>
    <t>2180</t>
  </si>
  <si>
    <t>2020</t>
  </si>
  <si>
    <t>2190</t>
  </si>
  <si>
    <t>2200</t>
  </si>
  <si>
    <t>2210</t>
  </si>
  <si>
    <t>2220</t>
  </si>
  <si>
    <t>2230</t>
  </si>
  <si>
    <t>2240</t>
  </si>
  <si>
    <t>2250</t>
  </si>
  <si>
    <t>2260</t>
  </si>
  <si>
    <t>2270</t>
  </si>
  <si>
    <t>2280</t>
  </si>
  <si>
    <t>2290</t>
  </si>
  <si>
    <t>2300</t>
  </si>
  <si>
    <t>2310</t>
  </si>
  <si>
    <t>2320</t>
  </si>
  <si>
    <t>2330</t>
  </si>
  <si>
    <t>2340</t>
  </si>
  <si>
    <t>2350</t>
  </si>
  <si>
    <t>2360</t>
  </si>
  <si>
    <t>2370</t>
  </si>
  <si>
    <t>2380</t>
  </si>
  <si>
    <t>2385</t>
  </si>
  <si>
    <t>2390</t>
  </si>
  <si>
    <t>2400</t>
  </si>
  <si>
    <t>2410</t>
  </si>
  <si>
    <t>2420</t>
  </si>
  <si>
    <t>2430</t>
  </si>
  <si>
    <t>2440</t>
  </si>
  <si>
    <t>2450</t>
  </si>
  <si>
    <t>2460</t>
  </si>
  <si>
    <t>2470</t>
  </si>
  <si>
    <t>2480</t>
  </si>
  <si>
    <t>2490</t>
  </si>
  <si>
    <t>2520</t>
  </si>
  <si>
    <t>2510</t>
  </si>
  <si>
    <t>2530</t>
  </si>
  <si>
    <t>2540</t>
  </si>
  <si>
    <t>2550</t>
  </si>
  <si>
    <t>2560</t>
  </si>
  <si>
    <t>2570</t>
  </si>
  <si>
    <t>2590</t>
  </si>
  <si>
    <t>2595</t>
  </si>
  <si>
    <t>2600</t>
  </si>
  <si>
    <t>2610</t>
  </si>
  <si>
    <t>2620</t>
  </si>
  <si>
    <t>2630</t>
  </si>
  <si>
    <t>2640</t>
  </si>
  <si>
    <t>2650</t>
  </si>
  <si>
    <t>ESSB 6050 County Distributions</t>
  </si>
  <si>
    <t>County Total</t>
  </si>
  <si>
    <t># Counties</t>
  </si>
  <si>
    <t xml:space="preserve">    </t>
  </si>
  <si>
    <t>FY 2005</t>
  </si>
  <si>
    <t>TOTALS</t>
  </si>
  <si>
    <t>--</t>
  </si>
  <si>
    <t>= 70%</t>
  </si>
  <si>
    <t>= 65%</t>
  </si>
  <si>
    <t>County half</t>
  </si>
  <si>
    <t>Estimated</t>
  </si>
  <si>
    <t>Sum</t>
  </si>
  <si>
    <t>OST Code</t>
  </si>
  <si>
    <t>Section 3 Subsection (a)</t>
  </si>
  <si>
    <t>Unincorporated Pop for Excess Revenue</t>
  </si>
  <si>
    <t>Per Capita Revenue after 82.14.200(2) Distribution</t>
  </si>
  <si>
    <t>Section 3ai and 3aii Per Capita Sales Tax Distribution</t>
  </si>
  <si>
    <t>Local Government Assistance Sect. 716, ch. 276, 2004</t>
  </si>
  <si>
    <t>Section 3 Subsection (b)</t>
  </si>
  <si>
    <t>Section 3 Subsection (c)</t>
  </si>
  <si>
    <t xml:space="preserve">County </t>
  </si>
  <si>
    <t xml:space="preserve"> Per Capita Excess or Deficiency</t>
  </si>
  <si>
    <t>Amount to Certification</t>
  </si>
  <si>
    <t xml:space="preserve">Is the county </t>
  </si>
  <si>
    <t>eligible for</t>
  </si>
  <si>
    <t>excess funds?</t>
  </si>
  <si>
    <t>Yes</t>
  </si>
  <si>
    <t>(they levy the full 0.5% optional LST rate)</t>
  </si>
  <si>
    <t>Excess Distribution based on population</t>
  </si>
  <si>
    <t>=Amount to distribute based on pop.</t>
  </si>
  <si>
    <t xml:space="preserve">Date county imposed the optional tax at 0.5% Rate </t>
  </si>
  <si>
    <t>Counties should reach their certified amounts in July , excess funds will be distributed by population.</t>
  </si>
  <si>
    <t>January 2025 Distribution</t>
  </si>
  <si>
    <t>April 2025 Distribution</t>
  </si>
  <si>
    <t>July 2025 Distribution</t>
  </si>
  <si>
    <t>October 2025 Distribution</t>
  </si>
  <si>
    <t>Estimated Total for 2025</t>
  </si>
  <si>
    <t>2023 Assessed Valuation for taxes due in 2024</t>
  </si>
  <si>
    <t xml:space="preserve">2024 Per Capita Property Assessed Value </t>
  </si>
  <si>
    <t>2024 Population</t>
  </si>
  <si>
    <t>Unincorporated Population April 2024</t>
  </si>
  <si>
    <t xml:space="preserve"> Mitigation Distributions for activity occurring in FY 2024</t>
  </si>
  <si>
    <t>Mitigation Distributions for activity occurring in FY 2024</t>
  </si>
  <si>
    <t xml:space="preserve"> FY 2024 Regular 0.5% Local Tax Distribution</t>
  </si>
  <si>
    <t xml:space="preserve">FY 2024 Regular 0.5% Local Tax Distribution </t>
  </si>
  <si>
    <t>2025 ESSB 6050 City Distributions</t>
  </si>
  <si>
    <t>Estimates are from September 2024 forecast</t>
  </si>
  <si>
    <t>IPD change for property taxes due in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</si>
</sst>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_(&quot;$&quot;* #,##0_);_(&quot;$&quot;* \(#,##0\);_(&quot;$&quot;* &quot;-&quot;??_);_(@_)"/>
    <numFmt numFmtId="167" formatCode="&quot;$&quot;#,##0.00"/>
    <numFmt numFmtId="168" formatCode="mmm\-yy_)"/>
    <numFmt numFmtId="169" formatCode="0.00_)"/>
    <numFmt numFmtId="170" formatCode="0_)"/>
    <numFmt numFmtId="171" formatCode="#,##0.0"/>
    <numFmt numFmtId="172" formatCode="[$-409]mmm\-yy;@"/>
    <numFmt numFmtId="173" formatCode="_(* #,##0.00000_);_(* \(#,##0.00000\);_(* &quot;-&quot;??_);_(@_)"/>
  </numFmts>
  <fonts count="7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MS Sans Serif"/>
      <family val="2"/>
    </font>
    <font>
      <sz val="8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8"/>
      <color rgb="FF006100"/>
      <name val="Arial"/>
      <family val="2"/>
    </font>
    <font>
      <sz val="8"/>
      <color rgb="FF9C0006"/>
      <name val="Arial"/>
      <family val="2"/>
    </font>
    <font>
      <sz val="8"/>
      <color rgb="FF9C6500"/>
      <name val="Arial"/>
      <family val="2"/>
    </font>
    <font>
      <sz val="8"/>
      <color rgb="FF3F3F76"/>
      <name val="Arial"/>
      <family val="2"/>
    </font>
    <font>
      <b/>
      <sz val="8"/>
      <color rgb="FF3F3F3F"/>
      <name val="Arial"/>
      <family val="2"/>
    </font>
    <font>
      <b/>
      <sz val="8"/>
      <color rgb="FFFA7D00"/>
      <name val="Arial"/>
      <family val="2"/>
    </font>
    <font>
      <sz val="8"/>
      <color rgb="FFFA7D00"/>
      <name val="Arial"/>
      <family val="2"/>
    </font>
    <font>
      <b/>
      <sz val="8"/>
      <color theme="0"/>
      <name val="Arial"/>
      <family val="2"/>
    </font>
    <font>
      <sz val="8"/>
      <color rgb="FFFF0000"/>
      <name val="Arial"/>
      <family val="2"/>
    </font>
    <font>
      <i/>
      <sz val="8"/>
      <color rgb="FF7F7F7F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10"/>
      <color theme="1"/>
      <name val="Arial"/>
      <family val="2"/>
    </font>
    <font>
      <sz val="10"/>
      <name val="MS Sans Serif"/>
      <family val="2"/>
    </font>
    <font>
      <sz val="10"/>
      <name val="Courier"/>
      <family val="3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</font>
    <font>
      <sz val="10"/>
      <name val="Arial"/>
      <family val="2"/>
    </font>
    <font>
      <sz val="10"/>
      <name val="Courier"/>
    </font>
    <font>
      <b/>
      <sz val="14"/>
      <name val="Aptos"/>
      <family val="2"/>
    </font>
    <font>
      <sz val="10"/>
      <name val="Aptos"/>
      <family val="2"/>
    </font>
    <font>
      <b/>
      <i/>
      <sz val="10"/>
      <color rgb="FFFF0000"/>
      <name val="Aptos"/>
      <family val="2"/>
    </font>
    <font>
      <b/>
      <sz val="10"/>
      <name val="Aptos"/>
      <family val="2"/>
    </font>
    <font>
      <b/>
      <sz val="10"/>
      <color indexed="8"/>
      <name val="Aptos"/>
      <family val="2"/>
    </font>
    <font>
      <b/>
      <sz val="10"/>
      <color rgb="FFFF0000"/>
      <name val="Aptos"/>
      <family val="2"/>
    </font>
    <font>
      <b/>
      <sz val="10"/>
      <color indexed="10"/>
      <name val="Aptos"/>
      <family val="2"/>
    </font>
    <font>
      <b/>
      <sz val="9"/>
      <name val="Aptos"/>
      <family val="2"/>
    </font>
    <font>
      <sz val="10"/>
      <color indexed="8"/>
      <name val="Aptos"/>
      <family val="2"/>
    </font>
    <font>
      <b/>
      <sz val="12"/>
      <name val="Aptos"/>
      <family val="2"/>
    </font>
    <font>
      <b/>
      <i/>
      <sz val="10"/>
      <name val="Aptos"/>
      <family val="2"/>
    </font>
    <font>
      <u/>
      <sz val="10"/>
      <name val="Aptos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19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1" applyNumberFormat="0" applyAlignment="0" applyProtection="0"/>
    <xf numFmtId="0" fontId="20" fillId="0" borderId="6" applyNumberFormat="0" applyFill="0" applyAlignment="0" applyProtection="0"/>
    <xf numFmtId="0" fontId="21" fillId="22" borderId="0" applyNumberFormat="0" applyBorder="0" applyAlignment="0" applyProtection="0"/>
    <xf numFmtId="0" fontId="8" fillId="0" borderId="0"/>
    <xf numFmtId="0" fontId="6" fillId="23" borderId="7" applyNumberFormat="0" applyFont="0" applyAlignment="0" applyProtection="0"/>
    <xf numFmtId="0" fontId="22" fillId="20" borderId="8" applyNumberFormat="0" applyAlignment="0" applyProtection="0"/>
    <xf numFmtId="9" fontId="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" fillId="0" borderId="0"/>
    <xf numFmtId="43" fontId="5" fillId="0" borderId="0" applyFont="0" applyFill="0" applyBorder="0" applyAlignment="0" applyProtection="0"/>
    <xf numFmtId="0" fontId="27" fillId="0" borderId="0"/>
    <xf numFmtId="0" fontId="28" fillId="0" borderId="0" applyNumberFormat="0" applyFill="0" applyBorder="0" applyAlignment="0" applyProtection="0"/>
    <xf numFmtId="0" fontId="29" fillId="0" borderId="24" applyNumberFormat="0" applyFill="0" applyAlignment="0" applyProtection="0"/>
    <xf numFmtId="0" fontId="30" fillId="0" borderId="25" applyNumberFormat="0" applyFill="0" applyAlignment="0" applyProtection="0"/>
    <xf numFmtId="0" fontId="31" fillId="0" borderId="26" applyNumberFormat="0" applyFill="0" applyAlignment="0" applyProtection="0"/>
    <xf numFmtId="0" fontId="31" fillId="0" borderId="0" applyNumberFormat="0" applyFill="0" applyBorder="0" applyAlignment="0" applyProtection="0"/>
    <xf numFmtId="0" fontId="32" fillId="25" borderId="0" applyNumberFormat="0" applyBorder="0" applyAlignment="0" applyProtection="0"/>
    <xf numFmtId="0" fontId="33" fillId="26" borderId="0" applyNumberFormat="0" applyBorder="0" applyAlignment="0" applyProtection="0"/>
    <xf numFmtId="0" fontId="34" fillId="27" borderId="0" applyNumberFormat="0" applyBorder="0" applyAlignment="0" applyProtection="0"/>
    <xf numFmtId="0" fontId="35" fillId="28" borderId="27" applyNumberFormat="0" applyAlignment="0" applyProtection="0"/>
    <xf numFmtId="0" fontId="36" fillId="29" borderId="28" applyNumberFormat="0" applyAlignment="0" applyProtection="0"/>
    <xf numFmtId="0" fontId="37" fillId="29" borderId="27" applyNumberFormat="0" applyAlignment="0" applyProtection="0"/>
    <xf numFmtId="0" fontId="38" fillId="0" borderId="29" applyNumberFormat="0" applyFill="0" applyAlignment="0" applyProtection="0"/>
    <xf numFmtId="0" fontId="39" fillId="30" borderId="30" applyNumberFormat="0" applyAlignment="0" applyProtection="0"/>
    <xf numFmtId="0" fontId="40" fillId="0" borderId="0" applyNumberFormat="0" applyFill="0" applyBorder="0" applyAlignment="0" applyProtection="0"/>
    <xf numFmtId="0" fontId="27" fillId="31" borderId="31" applyNumberFormat="0" applyFont="0" applyAlignment="0" applyProtection="0"/>
    <xf numFmtId="0" fontId="41" fillId="0" borderId="0" applyNumberFormat="0" applyFill="0" applyBorder="0" applyAlignment="0" applyProtection="0"/>
    <xf numFmtId="0" fontId="42" fillId="0" borderId="32" applyNumberFormat="0" applyFill="0" applyAlignment="0" applyProtection="0"/>
    <xf numFmtId="0" fontId="43" fillId="32" borderId="0" applyNumberFormat="0" applyBorder="0" applyAlignment="0" applyProtection="0"/>
    <xf numFmtId="0" fontId="27" fillId="33" borderId="0" applyNumberFormat="0" applyBorder="0" applyAlignment="0" applyProtection="0"/>
    <xf numFmtId="0" fontId="27" fillId="34" borderId="0" applyNumberFormat="0" applyBorder="0" applyAlignment="0" applyProtection="0"/>
    <xf numFmtId="0" fontId="43" fillId="35" borderId="0" applyNumberFormat="0" applyBorder="0" applyAlignment="0" applyProtection="0"/>
    <xf numFmtId="0" fontId="43" fillId="36" borderId="0" applyNumberFormat="0" applyBorder="0" applyAlignment="0" applyProtection="0"/>
    <xf numFmtId="0" fontId="27" fillId="37" borderId="0" applyNumberFormat="0" applyBorder="0" applyAlignment="0" applyProtection="0"/>
    <xf numFmtId="0" fontId="27" fillId="38" borderId="0" applyNumberFormat="0" applyBorder="0" applyAlignment="0" applyProtection="0"/>
    <xf numFmtId="0" fontId="43" fillId="39" borderId="0" applyNumberFormat="0" applyBorder="0" applyAlignment="0" applyProtection="0"/>
    <xf numFmtId="0" fontId="43" fillId="40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43" fillId="43" borderId="0" applyNumberFormat="0" applyBorder="0" applyAlignment="0" applyProtection="0"/>
    <xf numFmtId="0" fontId="43" fillId="44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43" fillId="47" borderId="0" applyNumberFormat="0" applyBorder="0" applyAlignment="0" applyProtection="0"/>
    <xf numFmtId="0" fontId="43" fillId="48" borderId="0" applyNumberFormat="0" applyBorder="0" applyAlignment="0" applyProtection="0"/>
    <xf numFmtId="0" fontId="27" fillId="49" borderId="0" applyNumberFormat="0" applyBorder="0" applyAlignment="0" applyProtection="0"/>
    <xf numFmtId="0" fontId="27" fillId="50" borderId="0" applyNumberFormat="0" applyBorder="0" applyAlignment="0" applyProtection="0"/>
    <xf numFmtId="0" fontId="43" fillId="51" borderId="0" applyNumberFormat="0" applyBorder="0" applyAlignment="0" applyProtection="0"/>
    <xf numFmtId="0" fontId="43" fillId="52" borderId="0" applyNumberFormat="0" applyBorder="0" applyAlignment="0" applyProtection="0"/>
    <xf numFmtId="0" fontId="27" fillId="53" borderId="0" applyNumberFormat="0" applyBorder="0" applyAlignment="0" applyProtection="0"/>
    <xf numFmtId="0" fontId="27" fillId="54" borderId="0" applyNumberFormat="0" applyBorder="0" applyAlignment="0" applyProtection="0"/>
    <xf numFmtId="0" fontId="43" fillId="55" borderId="0" applyNumberFormat="0" applyBorder="0" applyAlignment="0" applyProtection="0"/>
    <xf numFmtId="0" fontId="44" fillId="0" borderId="0"/>
    <xf numFmtId="0" fontId="6" fillId="0" borderId="0"/>
    <xf numFmtId="44" fontId="6" fillId="0" borderId="0" applyFont="0" applyFill="0" applyBorder="0" applyAlignment="0" applyProtection="0"/>
    <xf numFmtId="0" fontId="45" fillId="0" borderId="0"/>
    <xf numFmtId="169" fontId="46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6" fillId="0" borderId="0"/>
    <xf numFmtId="0" fontId="26" fillId="0" borderId="0"/>
    <xf numFmtId="169" fontId="46" fillId="0" borderId="0"/>
    <xf numFmtId="0" fontId="26" fillId="0" borderId="0"/>
    <xf numFmtId="0" fontId="3" fillId="0" borderId="0"/>
    <xf numFmtId="0" fontId="47" fillId="0" borderId="24" applyNumberFormat="0" applyFill="0" applyAlignment="0" applyProtection="0"/>
    <xf numFmtId="0" fontId="48" fillId="0" borderId="25" applyNumberFormat="0" applyFill="0" applyAlignment="0" applyProtection="0"/>
    <xf numFmtId="0" fontId="49" fillId="0" borderId="26" applyNumberFormat="0" applyFill="0" applyAlignment="0" applyProtection="0"/>
    <xf numFmtId="0" fontId="49" fillId="0" borderId="0" applyNumberFormat="0" applyFill="0" applyBorder="0" applyAlignment="0" applyProtection="0"/>
    <xf numFmtId="0" fontId="50" fillId="25" borderId="0" applyNumberFormat="0" applyBorder="0" applyAlignment="0" applyProtection="0"/>
    <xf numFmtId="0" fontId="51" fillId="26" borderId="0" applyNumberFormat="0" applyBorder="0" applyAlignment="0" applyProtection="0"/>
    <xf numFmtId="0" fontId="52" fillId="27" borderId="0" applyNumberFormat="0" applyBorder="0" applyAlignment="0" applyProtection="0"/>
    <xf numFmtId="0" fontId="53" fillId="28" borderId="27" applyNumberFormat="0" applyAlignment="0" applyProtection="0"/>
    <xf numFmtId="0" fontId="54" fillId="29" borderId="28" applyNumberFormat="0" applyAlignment="0" applyProtection="0"/>
    <xf numFmtId="0" fontId="55" fillId="29" borderId="27" applyNumberFormat="0" applyAlignment="0" applyProtection="0"/>
    <xf numFmtId="0" fontId="56" fillId="0" borderId="29" applyNumberFormat="0" applyFill="0" applyAlignment="0" applyProtection="0"/>
    <xf numFmtId="0" fontId="57" fillId="30" borderId="30" applyNumberFormat="0" applyAlignment="0" applyProtection="0"/>
    <xf numFmtId="0" fontId="58" fillId="0" borderId="0" applyNumberFormat="0" applyFill="0" applyBorder="0" applyAlignment="0" applyProtection="0"/>
    <xf numFmtId="0" fontId="3" fillId="31" borderId="31" applyNumberFormat="0" applyFont="0" applyAlignment="0" applyProtection="0"/>
    <xf numFmtId="0" fontId="59" fillId="0" borderId="0" applyNumberFormat="0" applyFill="0" applyBorder="0" applyAlignment="0" applyProtection="0"/>
    <xf numFmtId="0" fontId="60" fillId="0" borderId="32" applyNumberFormat="0" applyFill="0" applyAlignment="0" applyProtection="0"/>
    <xf numFmtId="0" fontId="61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61" fillId="35" borderId="0" applyNumberFormat="0" applyBorder="0" applyAlignment="0" applyProtection="0"/>
    <xf numFmtId="0" fontId="61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61" fillId="39" borderId="0" applyNumberFormat="0" applyBorder="0" applyAlignment="0" applyProtection="0"/>
    <xf numFmtId="0" fontId="61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61" fillId="43" borderId="0" applyNumberFormat="0" applyBorder="0" applyAlignment="0" applyProtection="0"/>
    <xf numFmtId="0" fontId="61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6" borderId="0" applyNumberFormat="0" applyBorder="0" applyAlignment="0" applyProtection="0"/>
    <xf numFmtId="0" fontId="61" fillId="47" borderId="0" applyNumberFormat="0" applyBorder="0" applyAlignment="0" applyProtection="0"/>
    <xf numFmtId="0" fontId="61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61" fillId="51" borderId="0" applyNumberFormat="0" applyBorder="0" applyAlignment="0" applyProtection="0"/>
    <xf numFmtId="0" fontId="61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54" borderId="0" applyNumberFormat="0" applyBorder="0" applyAlignment="0" applyProtection="0"/>
    <xf numFmtId="0" fontId="61" fillId="55" borderId="0" applyNumberFormat="0" applyBorder="0" applyAlignment="0" applyProtection="0"/>
    <xf numFmtId="0" fontId="2" fillId="0" borderId="0"/>
    <xf numFmtId="0" fontId="7" fillId="0" borderId="0">
      <alignment vertical="top"/>
    </xf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62" fillId="0" borderId="0"/>
    <xf numFmtId="43" fontId="6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6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9" fontId="64" fillId="0" borderId="0"/>
    <xf numFmtId="169" fontId="64" fillId="0" borderId="0"/>
    <xf numFmtId="169" fontId="64" fillId="0" borderId="0"/>
    <xf numFmtId="169" fontId="64" fillId="0" borderId="0"/>
    <xf numFmtId="169" fontId="64" fillId="0" borderId="0"/>
    <xf numFmtId="169" fontId="64" fillId="0" borderId="0"/>
    <xf numFmtId="169" fontId="64" fillId="0" borderId="0"/>
    <xf numFmtId="169" fontId="64" fillId="0" borderId="0"/>
    <xf numFmtId="43" fontId="6" fillId="0" borderId="0" applyFont="0" applyFill="0" applyBorder="0" applyAlignment="0" applyProtection="0"/>
  </cellStyleXfs>
  <cellXfs count="148">
    <xf numFmtId="0" fontId="0" fillId="0" borderId="0" xfId="0"/>
    <xf numFmtId="0" fontId="65" fillId="0" borderId="0" xfId="0" applyFont="1" applyAlignment="1">
      <alignment horizontal="left"/>
    </xf>
    <xf numFmtId="0" fontId="66" fillId="0" borderId="0" xfId="0" applyFont="1" applyAlignment="1">
      <alignment horizontal="left"/>
    </xf>
    <xf numFmtId="0" fontId="66" fillId="0" borderId="0" xfId="0" applyFont="1"/>
    <xf numFmtId="0" fontId="66" fillId="0" borderId="0" xfId="0" applyFont="1" applyAlignment="1">
      <alignment wrapText="1"/>
    </xf>
    <xf numFmtId="0" fontId="67" fillId="0" borderId="0" xfId="0" applyFont="1" applyProtection="1">
      <protection locked="0"/>
    </xf>
    <xf numFmtId="165" fontId="68" fillId="0" borderId="0" xfId="29" applyNumberFormat="1" applyFont="1" applyFill="1" applyBorder="1" applyAlignment="1"/>
    <xf numFmtId="1" fontId="66" fillId="0" borderId="0" xfId="0" applyNumberFormat="1" applyFont="1"/>
    <xf numFmtId="172" fontId="66" fillId="0" borderId="0" xfId="0" applyNumberFormat="1" applyFont="1" applyAlignment="1">
      <alignment wrapText="1"/>
    </xf>
    <xf numFmtId="0" fontId="68" fillId="0" borderId="0" xfId="0" applyFont="1"/>
    <xf numFmtId="0" fontId="66" fillId="0" borderId="0" xfId="0" applyFont="1" applyAlignment="1">
      <alignment horizontal="center"/>
    </xf>
    <xf numFmtId="0" fontId="69" fillId="0" borderId="0" xfId="39" quotePrefix="1" applyFont="1" applyAlignment="1">
      <alignment horizontal="left"/>
    </xf>
    <xf numFmtId="167" fontId="68" fillId="0" borderId="0" xfId="29" applyNumberFormat="1" applyFont="1" applyFill="1" applyBorder="1" applyAlignment="1"/>
    <xf numFmtId="0" fontId="66" fillId="0" borderId="0" xfId="0" applyFont="1" applyProtection="1">
      <protection locked="0"/>
    </xf>
    <xf numFmtId="164" fontId="68" fillId="0" borderId="0" xfId="28" applyNumberFormat="1" applyFont="1" applyFill="1" applyBorder="1" applyAlignment="1">
      <alignment horizontal="right"/>
    </xf>
    <xf numFmtId="164" fontId="69" fillId="0" borderId="0" xfId="28" applyNumberFormat="1" applyFont="1" applyFill="1" applyBorder="1" applyAlignment="1">
      <alignment horizontal="right"/>
    </xf>
    <xf numFmtId="0" fontId="68" fillId="0" borderId="0" xfId="0" applyFont="1" applyAlignment="1">
      <alignment horizontal="left"/>
    </xf>
    <xf numFmtId="7" fontId="68" fillId="0" borderId="0" xfId="28" applyNumberFormat="1" applyFont="1" applyFill="1" applyBorder="1" applyAlignment="1">
      <alignment horizontal="right"/>
    </xf>
    <xf numFmtId="0" fontId="70" fillId="0" borderId="0" xfId="0" applyFont="1" applyProtection="1">
      <protection locked="0"/>
    </xf>
    <xf numFmtId="43" fontId="67" fillId="0" borderId="0" xfId="28" applyFont="1" applyFill="1"/>
    <xf numFmtId="0" fontId="68" fillId="0" borderId="10" xfId="0" quotePrefix="1" applyFont="1" applyBorder="1" applyAlignment="1">
      <alignment horizontal="left"/>
    </xf>
    <xf numFmtId="9" fontId="68" fillId="0" borderId="11" xfId="42" applyFont="1" applyFill="1" applyBorder="1"/>
    <xf numFmtId="7" fontId="68" fillId="0" borderId="12" xfId="28" applyNumberFormat="1" applyFont="1" applyFill="1" applyBorder="1" applyAlignment="1">
      <alignment horizontal="right"/>
    </xf>
    <xf numFmtId="43" fontId="66" fillId="0" borderId="0" xfId="0" applyNumberFormat="1" applyFont="1"/>
    <xf numFmtId="0" fontId="68" fillId="0" borderId="10" xfId="0" applyFont="1" applyBorder="1" applyAlignment="1">
      <alignment vertical="center"/>
    </xf>
    <xf numFmtId="166" fontId="68" fillId="0" borderId="12" xfId="0" applyNumberFormat="1" applyFont="1" applyBorder="1" applyAlignment="1">
      <alignment vertical="top" wrapText="1"/>
    </xf>
    <xf numFmtId="0" fontId="68" fillId="0" borderId="13" xfId="0" applyFont="1" applyBorder="1" applyAlignment="1">
      <alignment horizontal="left"/>
    </xf>
    <xf numFmtId="9" fontId="68" fillId="0" borderId="0" xfId="0" applyNumberFormat="1" applyFont="1"/>
    <xf numFmtId="7" fontId="68" fillId="0" borderId="14" xfId="28" applyNumberFormat="1" applyFont="1" applyFill="1" applyBorder="1" applyAlignment="1"/>
    <xf numFmtId="7" fontId="68" fillId="0" borderId="0" xfId="28" applyNumberFormat="1" applyFont="1" applyFill="1" applyBorder="1" applyAlignment="1"/>
    <xf numFmtId="0" fontId="68" fillId="0" borderId="13" xfId="0" applyFont="1" applyBorder="1"/>
    <xf numFmtId="9" fontId="68" fillId="24" borderId="0" xfId="0" applyNumberFormat="1" applyFont="1" applyFill="1"/>
    <xf numFmtId="5" fontId="68" fillId="24" borderId="14" xfId="0" applyNumberFormat="1" applyFont="1" applyFill="1" applyBorder="1"/>
    <xf numFmtId="0" fontId="68" fillId="0" borderId="0" xfId="0" applyFont="1" applyAlignment="1">
      <alignment horizontal="right"/>
    </xf>
    <xf numFmtId="0" fontId="66" fillId="0" borderId="15" xfId="0" applyFont="1" applyBorder="1" applyAlignment="1">
      <alignment horizontal="left"/>
    </xf>
    <xf numFmtId="9" fontId="68" fillId="0" borderId="16" xfId="0" applyNumberFormat="1" applyFont="1" applyBorder="1"/>
    <xf numFmtId="7" fontId="68" fillId="0" borderId="17" xfId="28" applyNumberFormat="1" applyFont="1" applyFill="1" applyBorder="1" applyAlignment="1"/>
    <xf numFmtId="0" fontId="68" fillId="0" borderId="15" xfId="0" applyFont="1" applyBorder="1"/>
    <xf numFmtId="9" fontId="68" fillId="0" borderId="16" xfId="42" applyFont="1" applyFill="1" applyBorder="1" applyAlignment="1"/>
    <xf numFmtId="166" fontId="68" fillId="0" borderId="17" xfId="29" applyNumberFormat="1" applyFont="1" applyFill="1" applyBorder="1" applyAlignment="1"/>
    <xf numFmtId="9" fontId="71" fillId="0" borderId="0" xfId="0" applyNumberFormat="1" applyFont="1"/>
    <xf numFmtId="167" fontId="68" fillId="0" borderId="0" xfId="28" applyNumberFormat="1" applyFont="1" applyFill="1" applyBorder="1" applyAlignment="1">
      <alignment horizontal="right"/>
    </xf>
    <xf numFmtId="0" fontId="68" fillId="0" borderId="18" xfId="0" quotePrefix="1" applyFont="1" applyBorder="1" applyAlignment="1">
      <alignment horizontal="left" wrapText="1"/>
    </xf>
    <xf numFmtId="0" fontId="69" fillId="0" borderId="18" xfId="39" applyFont="1" applyBorder="1" applyAlignment="1">
      <alignment horizontal="left"/>
    </xf>
    <xf numFmtId="164" fontId="69" fillId="0" borderId="18" xfId="28" applyNumberFormat="1" applyFont="1" applyFill="1" applyBorder="1" applyAlignment="1">
      <alignment horizontal="center" wrapText="1"/>
    </xf>
    <xf numFmtId="164" fontId="68" fillId="0" borderId="18" xfId="28" applyNumberFormat="1" applyFont="1" applyFill="1" applyBorder="1" applyAlignment="1">
      <alignment horizontal="center" wrapText="1"/>
    </xf>
    <xf numFmtId="0" fontId="68" fillId="0" borderId="18" xfId="0" applyFont="1" applyBorder="1" applyAlignment="1">
      <alignment horizontal="center" wrapText="1"/>
    </xf>
    <xf numFmtId="0" fontId="68" fillId="0" borderId="18" xfId="0" quotePrefix="1" applyFont="1" applyBorder="1" applyAlignment="1">
      <alignment horizontal="center" wrapText="1"/>
    </xf>
    <xf numFmtId="0" fontId="72" fillId="0" borderId="18" xfId="0" quotePrefix="1" applyFont="1" applyBorder="1" applyAlignment="1">
      <alignment horizontal="center" wrapText="1"/>
    </xf>
    <xf numFmtId="1" fontId="68" fillId="0" borderId="16" xfId="0" quotePrefix="1" applyNumberFormat="1" applyFont="1" applyBorder="1" applyAlignment="1" applyProtection="1">
      <alignment horizontal="center" wrapText="1"/>
      <protection locked="0"/>
    </xf>
    <xf numFmtId="1" fontId="68" fillId="0" borderId="16" xfId="0" applyNumberFormat="1" applyFont="1" applyBorder="1" applyAlignment="1" applyProtection="1">
      <alignment horizontal="center" wrapText="1"/>
      <protection locked="0"/>
    </xf>
    <xf numFmtId="170" fontId="66" fillId="0" borderId="0" xfId="0" applyNumberFormat="1" applyFont="1"/>
    <xf numFmtId="49" fontId="66" fillId="0" borderId="0" xfId="0" applyNumberFormat="1" applyFont="1" applyAlignment="1">
      <alignment horizontal="left"/>
    </xf>
    <xf numFmtId="164" fontId="73" fillId="0" borderId="0" xfId="28" applyNumberFormat="1" applyFont="1" applyFill="1" applyBorder="1" applyAlignment="1">
      <alignment horizontal="left"/>
    </xf>
    <xf numFmtId="164" fontId="73" fillId="0" borderId="0" xfId="28" applyNumberFormat="1" applyFont="1" applyFill="1" applyBorder="1" applyAlignment="1">
      <alignment horizontal="right"/>
    </xf>
    <xf numFmtId="43" fontId="66" fillId="0" borderId="0" xfId="28" applyFont="1" applyFill="1" applyBorder="1" applyAlignment="1"/>
    <xf numFmtId="3" fontId="66" fillId="0" borderId="0" xfId="0" applyNumberFormat="1" applyFont="1"/>
    <xf numFmtId="10" fontId="66" fillId="0" borderId="0" xfId="42" applyNumberFormat="1" applyFont="1"/>
    <xf numFmtId="7" fontId="66" fillId="0" borderId="0" xfId="29" applyNumberFormat="1" applyFont="1" applyFill="1" applyProtection="1">
      <protection locked="0"/>
    </xf>
    <xf numFmtId="39" fontId="66" fillId="0" borderId="0" xfId="29" applyNumberFormat="1" applyFont="1" applyFill="1" applyProtection="1">
      <protection locked="0"/>
    </xf>
    <xf numFmtId="164" fontId="73" fillId="0" borderId="0" xfId="28" quotePrefix="1" applyNumberFormat="1" applyFont="1" applyFill="1" applyBorder="1" applyAlignment="1">
      <alignment horizontal="left"/>
    </xf>
    <xf numFmtId="164" fontId="66" fillId="0" borderId="0" xfId="0" applyNumberFormat="1" applyFont="1"/>
    <xf numFmtId="166" fontId="66" fillId="0" borderId="0" xfId="0" applyNumberFormat="1" applyFont="1" applyAlignment="1">
      <alignment horizontal="left"/>
    </xf>
    <xf numFmtId="164" fontId="66" fillId="0" borderId="0" xfId="28" applyNumberFormat="1" applyFont="1" applyFill="1" applyBorder="1" applyAlignment="1">
      <alignment wrapText="1"/>
    </xf>
    <xf numFmtId="166" fontId="66" fillId="0" borderId="0" xfId="0" applyNumberFormat="1" applyFont="1"/>
    <xf numFmtId="44" fontId="66" fillId="0" borderId="0" xfId="0" applyNumberFormat="1" applyFont="1" applyAlignment="1">
      <alignment horizontal="left"/>
    </xf>
    <xf numFmtId="39" fontId="66" fillId="0" borderId="0" xfId="0" applyNumberFormat="1" applyFont="1"/>
    <xf numFmtId="164" fontId="66" fillId="0" borderId="0" xfId="28" applyNumberFormat="1" applyFont="1"/>
    <xf numFmtId="0" fontId="74" fillId="0" borderId="0" xfId="0" quotePrefix="1" applyFont="1" applyAlignment="1">
      <alignment horizontal="left"/>
    </xf>
    <xf numFmtId="43" fontId="68" fillId="0" borderId="0" xfId="28" applyFont="1" applyAlignment="1" applyProtection="1">
      <alignment horizontal="center"/>
      <protection locked="0"/>
    </xf>
    <xf numFmtId="5" fontId="66" fillId="0" borderId="0" xfId="0" applyNumberFormat="1" applyFont="1"/>
    <xf numFmtId="0" fontId="66" fillId="0" borderId="0" xfId="137" applyFont="1"/>
    <xf numFmtId="0" fontId="68" fillId="0" borderId="0" xfId="137" applyFont="1" applyProtection="1">
      <protection locked="0"/>
    </xf>
    <xf numFmtId="0" fontId="68" fillId="0" borderId="0" xfId="0" applyFont="1" applyProtection="1">
      <protection locked="0"/>
    </xf>
    <xf numFmtId="43" fontId="66" fillId="0" borderId="0" xfId="28" applyFont="1"/>
    <xf numFmtId="43" fontId="66" fillId="0" borderId="0" xfId="28" applyFont="1" applyAlignment="1" applyProtection="1">
      <alignment horizontal="left"/>
      <protection locked="0"/>
    </xf>
    <xf numFmtId="17" fontId="66" fillId="0" borderId="0" xfId="0" applyNumberFormat="1" applyFont="1" applyAlignment="1" applyProtection="1">
      <alignment horizontal="center"/>
      <protection locked="0"/>
    </xf>
    <xf numFmtId="5" fontId="66" fillId="0" borderId="0" xfId="0" applyNumberFormat="1" applyFont="1" applyProtection="1">
      <protection locked="0"/>
    </xf>
    <xf numFmtId="43" fontId="66" fillId="0" borderId="18" xfId="137" applyNumberFormat="1" applyFont="1" applyBorder="1"/>
    <xf numFmtId="0" fontId="68" fillId="0" borderId="0" xfId="137" quotePrefix="1" applyFont="1" applyAlignment="1" applyProtection="1">
      <alignment horizontal="left"/>
      <protection locked="0"/>
    </xf>
    <xf numFmtId="0" fontId="66" fillId="0" borderId="0" xfId="137" applyFont="1" applyAlignment="1">
      <alignment horizontal="center"/>
    </xf>
    <xf numFmtId="43" fontId="67" fillId="0" borderId="0" xfId="28" applyFont="1"/>
    <xf numFmtId="0" fontId="68" fillId="0" borderId="0" xfId="0" applyFont="1" applyAlignment="1" applyProtection="1">
      <alignment horizontal="center"/>
      <protection locked="0"/>
    </xf>
    <xf numFmtId="17" fontId="66" fillId="0" borderId="0" xfId="0" applyNumberFormat="1" applyFont="1"/>
    <xf numFmtId="2" fontId="66" fillId="0" borderId="0" xfId="0" applyNumberFormat="1" applyFont="1"/>
    <xf numFmtId="43" fontId="68" fillId="0" borderId="18" xfId="28" applyFont="1" applyBorder="1" applyAlignment="1" applyProtection="1">
      <alignment horizontal="center"/>
      <protection locked="0"/>
    </xf>
    <xf numFmtId="0" fontId="66" fillId="0" borderId="0" xfId="0" applyFont="1" applyAlignment="1" applyProtection="1">
      <alignment horizontal="center"/>
      <protection locked="0"/>
    </xf>
    <xf numFmtId="5" fontId="66" fillId="0" borderId="0" xfId="0" applyNumberFormat="1" applyFont="1" applyAlignment="1" applyProtection="1">
      <alignment horizontal="center"/>
      <protection locked="0"/>
    </xf>
    <xf numFmtId="43" fontId="75" fillId="0" borderId="0" xfId="28" applyFont="1"/>
    <xf numFmtId="173" fontId="68" fillId="0" borderId="0" xfId="28" applyNumberFormat="1" applyFont="1" applyAlignment="1" applyProtection="1">
      <alignment horizontal="center"/>
      <protection locked="0"/>
    </xf>
    <xf numFmtId="0" fontId="66" fillId="0" borderId="0" xfId="0" quotePrefix="1" applyFont="1" applyAlignment="1">
      <alignment horizontal="left"/>
    </xf>
    <xf numFmtId="0" fontId="68" fillId="0" borderId="0" xfId="0" quotePrefix="1" applyFont="1" applyAlignment="1">
      <alignment horizontal="right"/>
    </xf>
    <xf numFmtId="0" fontId="68" fillId="0" borderId="0" xfId="137" applyFont="1" applyAlignment="1" applyProtection="1">
      <alignment horizontal="center"/>
      <protection locked="0"/>
    </xf>
    <xf numFmtId="43" fontId="66" fillId="0" borderId="0" xfId="28" applyFont="1" applyBorder="1" applyProtection="1">
      <protection locked="0"/>
    </xf>
    <xf numFmtId="43" fontId="66" fillId="0" borderId="0" xfId="28" applyFont="1" applyBorder="1" applyAlignment="1" applyProtection="1">
      <alignment horizontal="left"/>
      <protection locked="0"/>
    </xf>
    <xf numFmtId="43" fontId="66" fillId="0" borderId="0" xfId="28" applyFont="1" applyBorder="1"/>
    <xf numFmtId="0" fontId="68" fillId="0" borderId="22" xfId="0" quotePrefix="1" applyFont="1" applyBorder="1" applyAlignment="1">
      <alignment horizontal="left" wrapText="1"/>
    </xf>
    <xf numFmtId="0" fontId="66" fillId="0" borderId="0" xfId="0" applyFont="1" applyAlignment="1" applyProtection="1">
      <alignment horizontal="left"/>
      <protection locked="0"/>
    </xf>
    <xf numFmtId="1" fontId="68" fillId="0" borderId="19" xfId="0" quotePrefix="1" applyNumberFormat="1" applyFont="1" applyBorder="1" applyAlignment="1" applyProtection="1">
      <alignment horizontal="center"/>
      <protection locked="0"/>
    </xf>
    <xf numFmtId="1" fontId="66" fillId="0" borderId="0" xfId="0" applyNumberFormat="1" applyFont="1" applyAlignment="1" applyProtection="1">
      <alignment horizontal="center"/>
      <protection locked="0"/>
    </xf>
    <xf numFmtId="1" fontId="68" fillId="0" borderId="0" xfId="0" applyNumberFormat="1" applyFont="1" applyAlignment="1" applyProtection="1">
      <alignment horizontal="center"/>
      <protection locked="0"/>
    </xf>
    <xf numFmtId="0" fontId="76" fillId="0" borderId="0" xfId="0" quotePrefix="1" applyFont="1" applyAlignment="1" applyProtection="1">
      <alignment horizontal="center"/>
      <protection locked="0"/>
    </xf>
    <xf numFmtId="5" fontId="66" fillId="0" borderId="20" xfId="0" applyNumberFormat="1" applyFont="1" applyBorder="1" applyAlignment="1" applyProtection="1">
      <alignment horizontal="center"/>
      <protection locked="0"/>
    </xf>
    <xf numFmtId="0" fontId="66" fillId="0" borderId="21" xfId="0" quotePrefix="1" applyFont="1" applyBorder="1" applyAlignment="1" applyProtection="1">
      <alignment horizontal="center"/>
      <protection locked="0"/>
    </xf>
    <xf numFmtId="43" fontId="66" fillId="0" borderId="0" xfId="0" applyNumberFormat="1" applyFont="1" applyProtection="1">
      <protection locked="0"/>
    </xf>
    <xf numFmtId="0" fontId="68" fillId="0" borderId="18" xfId="0" applyFont="1" applyBorder="1" applyAlignment="1">
      <alignment horizontal="left" wrapText="1"/>
    </xf>
    <xf numFmtId="0" fontId="66" fillId="0" borderId="19" xfId="0" applyFont="1" applyBorder="1" applyProtection="1">
      <protection locked="0"/>
    </xf>
    <xf numFmtId="5" fontId="66" fillId="0" borderId="19" xfId="0" applyNumberFormat="1" applyFont="1" applyBorder="1" applyAlignment="1" applyProtection="1">
      <alignment horizontal="center"/>
      <protection locked="0"/>
    </xf>
    <xf numFmtId="1" fontId="68" fillId="0" borderId="16" xfId="144" applyNumberFormat="1" applyFont="1" applyBorder="1" applyAlignment="1" applyProtection="1">
      <alignment horizontal="center" wrapText="1"/>
      <protection locked="0"/>
    </xf>
    <xf numFmtId="0" fontId="68" fillId="0" borderId="0" xfId="137" applyFont="1" applyAlignment="1" applyProtection="1">
      <alignment horizontal="center" wrapText="1"/>
      <protection locked="0"/>
    </xf>
    <xf numFmtId="0" fontId="66" fillId="0" borderId="0" xfId="0" applyFont="1" applyAlignment="1" applyProtection="1">
      <alignment horizontal="right"/>
      <protection locked="0"/>
    </xf>
    <xf numFmtId="43" fontId="66" fillId="0" borderId="0" xfId="28" quotePrefix="1" applyFont="1" applyAlignment="1" applyProtection="1">
      <alignment horizontal="center"/>
      <protection locked="0"/>
    </xf>
    <xf numFmtId="43" fontId="66" fillId="0" borderId="0" xfId="28" applyFont="1" applyAlignment="1" applyProtection="1">
      <alignment horizontal="center"/>
      <protection locked="0"/>
    </xf>
    <xf numFmtId="4" fontId="66" fillId="0" borderId="0" xfId="29" applyNumberFormat="1" applyFont="1" applyProtection="1">
      <protection locked="0"/>
    </xf>
    <xf numFmtId="0" fontId="66" fillId="0" borderId="0" xfId="137" applyFont="1" applyProtection="1">
      <protection locked="0"/>
    </xf>
    <xf numFmtId="170" fontId="66" fillId="0" borderId="0" xfId="0" quotePrefix="1" applyNumberFormat="1" applyFont="1" applyAlignment="1">
      <alignment horizontal="left"/>
    </xf>
    <xf numFmtId="3" fontId="66" fillId="0" borderId="0" xfId="0" applyNumberFormat="1" applyFont="1" applyProtection="1">
      <protection locked="0"/>
    </xf>
    <xf numFmtId="7" fontId="66" fillId="0" borderId="0" xfId="0" applyNumberFormat="1" applyFont="1" applyAlignment="1" applyProtection="1">
      <alignment horizontal="right"/>
      <protection locked="0"/>
    </xf>
    <xf numFmtId="7" fontId="66" fillId="0" borderId="0" xfId="0" applyNumberFormat="1" applyFont="1" applyProtection="1">
      <protection locked="0"/>
    </xf>
    <xf numFmtId="7" fontId="66" fillId="0" borderId="0" xfId="29" applyNumberFormat="1" applyFont="1" applyProtection="1">
      <protection locked="0"/>
    </xf>
    <xf numFmtId="5" fontId="66" fillId="0" borderId="0" xfId="29" applyNumberFormat="1" applyFont="1" applyProtection="1">
      <protection locked="0"/>
    </xf>
    <xf numFmtId="4" fontId="66" fillId="0" borderId="0" xfId="28" applyNumberFormat="1" applyFont="1" applyProtection="1">
      <protection locked="0"/>
    </xf>
    <xf numFmtId="0" fontId="66" fillId="0" borderId="0" xfId="0" quotePrefix="1" applyFont="1" applyAlignment="1" applyProtection="1">
      <alignment horizontal="left"/>
      <protection locked="0"/>
    </xf>
    <xf numFmtId="167" fontId="66" fillId="0" borderId="0" xfId="29" applyNumberFormat="1" applyFont="1" applyProtection="1">
      <protection locked="0"/>
    </xf>
    <xf numFmtId="171" fontId="66" fillId="0" borderId="0" xfId="29" applyNumberFormat="1" applyFont="1" applyProtection="1">
      <protection locked="0"/>
    </xf>
    <xf numFmtId="167" fontId="66" fillId="0" borderId="0" xfId="144" applyNumberFormat="1" applyFont="1" applyProtection="1">
      <protection locked="0"/>
    </xf>
    <xf numFmtId="168" fontId="66" fillId="0" borderId="0" xfId="137" applyNumberFormat="1" applyFont="1" applyProtection="1">
      <protection locked="0"/>
    </xf>
    <xf numFmtId="168" fontId="66" fillId="0" borderId="0" xfId="137" applyNumberFormat="1" applyFont="1" applyAlignment="1" applyProtection="1">
      <alignment horizontal="center"/>
      <protection locked="0"/>
    </xf>
    <xf numFmtId="167" fontId="66" fillId="0" borderId="0" xfId="0" applyNumberFormat="1" applyFont="1" applyProtection="1">
      <protection locked="0"/>
    </xf>
    <xf numFmtId="168" fontId="66" fillId="0" borderId="0" xfId="0" applyNumberFormat="1" applyFont="1" applyProtection="1">
      <protection locked="0"/>
    </xf>
    <xf numFmtId="44" fontId="66" fillId="0" borderId="0" xfId="29" applyFont="1" applyProtection="1">
      <protection locked="0"/>
    </xf>
    <xf numFmtId="170" fontId="66" fillId="0" borderId="0" xfId="0" applyNumberFormat="1" applyFont="1" applyAlignment="1">
      <alignment horizontal="left"/>
    </xf>
    <xf numFmtId="43" fontId="66" fillId="0" borderId="0" xfId="28" applyFont="1" applyProtection="1">
      <protection locked="0"/>
    </xf>
    <xf numFmtId="39" fontId="66" fillId="0" borderId="0" xfId="0" applyNumberFormat="1" applyFont="1" applyAlignment="1" applyProtection="1">
      <alignment horizontal="right"/>
      <protection locked="0"/>
    </xf>
    <xf numFmtId="39" fontId="66" fillId="0" borderId="0" xfId="0" applyNumberFormat="1" applyFont="1" applyProtection="1">
      <protection locked="0"/>
    </xf>
    <xf numFmtId="164" fontId="66" fillId="0" borderId="0" xfId="28" applyNumberFormat="1" applyFont="1" applyProtection="1">
      <protection locked="0"/>
    </xf>
    <xf numFmtId="7" fontId="66" fillId="0" borderId="0" xfId="0" applyNumberFormat="1" applyFont="1" applyAlignment="1" applyProtection="1">
      <alignment horizontal="center"/>
      <protection locked="0"/>
    </xf>
    <xf numFmtId="44" fontId="66" fillId="0" borderId="0" xfId="0" applyNumberFormat="1" applyFont="1" applyProtection="1">
      <protection locked="0"/>
    </xf>
    <xf numFmtId="37" fontId="66" fillId="0" borderId="0" xfId="0" applyNumberFormat="1" applyFont="1" applyProtection="1">
      <protection locked="0"/>
    </xf>
    <xf numFmtId="7" fontId="66" fillId="0" borderId="0" xfId="0" applyNumberFormat="1" applyFont="1" applyAlignment="1">
      <alignment horizontal="right"/>
    </xf>
    <xf numFmtId="164" fontId="68" fillId="0" borderId="0" xfId="28" applyNumberFormat="1" applyFont="1" applyFill="1" applyBorder="1" applyAlignment="1"/>
    <xf numFmtId="166" fontId="68" fillId="0" borderId="0" xfId="29" applyNumberFormat="1" applyFont="1" applyFill="1" applyBorder="1" applyAlignment="1"/>
    <xf numFmtId="44" fontId="66" fillId="0" borderId="0" xfId="29" applyFont="1" applyFill="1"/>
    <xf numFmtId="164" fontId="68" fillId="0" borderId="0" xfId="28" quotePrefix="1" applyNumberFormat="1" applyFont="1" applyFill="1" applyBorder="1" applyAlignment="1">
      <alignment horizontal="left"/>
    </xf>
    <xf numFmtId="0" fontId="68" fillId="0" borderId="23" xfId="0" applyFont="1" applyBorder="1" applyAlignment="1">
      <alignment horizontal="center" wrapText="1"/>
    </xf>
    <xf numFmtId="0" fontId="70" fillId="0" borderId="0" xfId="0" applyFont="1"/>
    <xf numFmtId="0" fontId="70" fillId="0" borderId="0" xfId="0" applyFont="1" applyAlignment="1" applyProtection="1">
      <alignment horizontal="center" wrapText="1"/>
      <protection locked="0"/>
    </xf>
    <xf numFmtId="0" fontId="66" fillId="0" borderId="0" xfId="0" applyFont="1" applyAlignment="1">
      <alignment horizontal="center" wrapText="1"/>
    </xf>
  </cellXfs>
  <cellStyles count="219">
    <cellStyle name="20% - Accent1" xfId="1" builtinId="30" customBuiltin="1"/>
    <cellStyle name="20% - Accent1 2" xfId="113" xr:uid="{00000000-0005-0000-0000-000001000000}"/>
    <cellStyle name="20% - Accent1 3" xfId="166" xr:uid="{00000000-0005-0000-0000-000002000000}"/>
    <cellStyle name="20% - Accent2" xfId="2" builtinId="34" customBuiltin="1"/>
    <cellStyle name="20% - Accent2 2" xfId="117" xr:uid="{00000000-0005-0000-0000-000004000000}"/>
    <cellStyle name="20% - Accent2 3" xfId="170" xr:uid="{00000000-0005-0000-0000-000005000000}"/>
    <cellStyle name="20% - Accent3" xfId="3" builtinId="38" customBuiltin="1"/>
    <cellStyle name="20% - Accent3 2" xfId="121" xr:uid="{00000000-0005-0000-0000-000007000000}"/>
    <cellStyle name="20% - Accent3 3" xfId="174" xr:uid="{00000000-0005-0000-0000-000008000000}"/>
    <cellStyle name="20% - Accent4" xfId="4" builtinId="42" customBuiltin="1"/>
    <cellStyle name="20% - Accent4 2" xfId="125" xr:uid="{00000000-0005-0000-0000-00000A000000}"/>
    <cellStyle name="20% - Accent4 3" xfId="178" xr:uid="{00000000-0005-0000-0000-00000B000000}"/>
    <cellStyle name="20% - Accent5" xfId="5" builtinId="46" customBuiltin="1"/>
    <cellStyle name="20% - Accent5 2" xfId="129" xr:uid="{00000000-0005-0000-0000-00000D000000}"/>
    <cellStyle name="20% - Accent5 3" xfId="182" xr:uid="{00000000-0005-0000-0000-00000E000000}"/>
    <cellStyle name="20% - Accent6" xfId="6" builtinId="50" customBuiltin="1"/>
    <cellStyle name="20% - Accent6 2" xfId="133" xr:uid="{00000000-0005-0000-0000-000010000000}"/>
    <cellStyle name="20% - Accent6 3" xfId="186" xr:uid="{00000000-0005-0000-0000-000011000000}"/>
    <cellStyle name="40% - Accent1" xfId="7" builtinId="31" customBuiltin="1"/>
    <cellStyle name="40% - Accent1 2" xfId="114" xr:uid="{00000000-0005-0000-0000-000013000000}"/>
    <cellStyle name="40% - Accent1 3" xfId="167" xr:uid="{00000000-0005-0000-0000-000014000000}"/>
    <cellStyle name="40% - Accent2" xfId="8" builtinId="35" customBuiltin="1"/>
    <cellStyle name="40% - Accent2 2" xfId="118" xr:uid="{00000000-0005-0000-0000-000016000000}"/>
    <cellStyle name="40% - Accent2 3" xfId="171" xr:uid="{00000000-0005-0000-0000-000017000000}"/>
    <cellStyle name="40% - Accent3" xfId="9" builtinId="39" customBuiltin="1"/>
    <cellStyle name="40% - Accent3 2" xfId="122" xr:uid="{00000000-0005-0000-0000-000019000000}"/>
    <cellStyle name="40% - Accent3 3" xfId="175" xr:uid="{00000000-0005-0000-0000-00001A000000}"/>
    <cellStyle name="40% - Accent4" xfId="10" builtinId="43" customBuiltin="1"/>
    <cellStyle name="40% - Accent4 2" xfId="126" xr:uid="{00000000-0005-0000-0000-00001C000000}"/>
    <cellStyle name="40% - Accent4 3" xfId="179" xr:uid="{00000000-0005-0000-0000-00001D000000}"/>
    <cellStyle name="40% - Accent5" xfId="11" builtinId="47" customBuiltin="1"/>
    <cellStyle name="40% - Accent5 2" xfId="130" xr:uid="{00000000-0005-0000-0000-00001F000000}"/>
    <cellStyle name="40% - Accent5 3" xfId="183" xr:uid="{00000000-0005-0000-0000-000020000000}"/>
    <cellStyle name="40% - Accent6" xfId="12" builtinId="51" customBuiltin="1"/>
    <cellStyle name="40% - Accent6 2" xfId="134" xr:uid="{00000000-0005-0000-0000-000022000000}"/>
    <cellStyle name="40% - Accent6 3" xfId="187" xr:uid="{00000000-0005-0000-0000-000023000000}"/>
    <cellStyle name="60% - Accent1" xfId="13" builtinId="32" customBuiltin="1"/>
    <cellStyle name="60% - Accent1 2" xfId="115" xr:uid="{00000000-0005-0000-0000-000025000000}"/>
    <cellStyle name="60% - Accent1 3" xfId="168" xr:uid="{00000000-0005-0000-0000-000026000000}"/>
    <cellStyle name="60% - Accent2" xfId="14" builtinId="36" customBuiltin="1"/>
    <cellStyle name="60% - Accent2 2" xfId="119" xr:uid="{00000000-0005-0000-0000-000028000000}"/>
    <cellStyle name="60% - Accent2 3" xfId="172" xr:uid="{00000000-0005-0000-0000-000029000000}"/>
    <cellStyle name="60% - Accent3" xfId="15" builtinId="40" customBuiltin="1"/>
    <cellStyle name="60% - Accent3 2" xfId="123" xr:uid="{00000000-0005-0000-0000-00002B000000}"/>
    <cellStyle name="60% - Accent3 3" xfId="176" xr:uid="{00000000-0005-0000-0000-00002C000000}"/>
    <cellStyle name="60% - Accent4" xfId="16" builtinId="44" customBuiltin="1"/>
    <cellStyle name="60% - Accent4 2" xfId="127" xr:uid="{00000000-0005-0000-0000-00002E000000}"/>
    <cellStyle name="60% - Accent4 3" xfId="180" xr:uid="{00000000-0005-0000-0000-00002F000000}"/>
    <cellStyle name="60% - Accent5" xfId="17" builtinId="48" customBuiltin="1"/>
    <cellStyle name="60% - Accent5 2" xfId="131" xr:uid="{00000000-0005-0000-0000-000031000000}"/>
    <cellStyle name="60% - Accent5 3" xfId="184" xr:uid="{00000000-0005-0000-0000-000032000000}"/>
    <cellStyle name="60% - Accent6" xfId="18" builtinId="52" customBuiltin="1"/>
    <cellStyle name="60% - Accent6 2" xfId="135" xr:uid="{00000000-0005-0000-0000-000034000000}"/>
    <cellStyle name="60% - Accent6 3" xfId="188" xr:uid="{00000000-0005-0000-0000-000035000000}"/>
    <cellStyle name="Accent1" xfId="19" builtinId="29" customBuiltin="1"/>
    <cellStyle name="Accent1 2" xfId="112" xr:uid="{00000000-0005-0000-0000-000037000000}"/>
    <cellStyle name="Accent1 3" xfId="165" xr:uid="{00000000-0005-0000-0000-000038000000}"/>
    <cellStyle name="Accent2" xfId="20" builtinId="33" customBuiltin="1"/>
    <cellStyle name="Accent2 2" xfId="116" xr:uid="{00000000-0005-0000-0000-00003A000000}"/>
    <cellStyle name="Accent2 3" xfId="169" xr:uid="{00000000-0005-0000-0000-00003B000000}"/>
    <cellStyle name="Accent3" xfId="21" builtinId="37" customBuiltin="1"/>
    <cellStyle name="Accent3 2" xfId="120" xr:uid="{00000000-0005-0000-0000-00003D000000}"/>
    <cellStyle name="Accent3 3" xfId="173" xr:uid="{00000000-0005-0000-0000-00003E000000}"/>
    <cellStyle name="Accent4" xfId="22" builtinId="41" customBuiltin="1"/>
    <cellStyle name="Accent4 2" xfId="124" xr:uid="{00000000-0005-0000-0000-000040000000}"/>
    <cellStyle name="Accent4 3" xfId="177" xr:uid="{00000000-0005-0000-0000-000041000000}"/>
    <cellStyle name="Accent5" xfId="23" builtinId="45" customBuiltin="1"/>
    <cellStyle name="Accent5 2" xfId="128" xr:uid="{00000000-0005-0000-0000-000043000000}"/>
    <cellStyle name="Accent5 3" xfId="181" xr:uid="{00000000-0005-0000-0000-000044000000}"/>
    <cellStyle name="Accent6" xfId="24" builtinId="49" customBuiltin="1"/>
    <cellStyle name="Accent6 2" xfId="132" xr:uid="{00000000-0005-0000-0000-000046000000}"/>
    <cellStyle name="Accent6 3" xfId="185" xr:uid="{00000000-0005-0000-0000-000047000000}"/>
    <cellStyle name="Bad" xfId="25" builtinId="27" customBuiltin="1"/>
    <cellStyle name="Bad 2" xfId="101" xr:uid="{00000000-0005-0000-0000-000049000000}"/>
    <cellStyle name="Bad 3" xfId="154" xr:uid="{00000000-0005-0000-0000-00004A000000}"/>
    <cellStyle name="Calculation" xfId="26" builtinId="22" customBuiltin="1"/>
    <cellStyle name="Calculation 2" xfId="105" xr:uid="{00000000-0005-0000-0000-00004C000000}"/>
    <cellStyle name="Calculation 3" xfId="158" xr:uid="{00000000-0005-0000-0000-00004D000000}"/>
    <cellStyle name="Check Cell" xfId="27" builtinId="23" customBuiltin="1"/>
    <cellStyle name="Check Cell 2" xfId="107" xr:uid="{00000000-0005-0000-0000-00004F000000}"/>
    <cellStyle name="Check Cell 3" xfId="160" xr:uid="{00000000-0005-0000-0000-000050000000}"/>
    <cellStyle name="Comma" xfId="28" builtinId="3"/>
    <cellStyle name="Comma 18" xfId="218" xr:uid="{69C91DF5-57C4-466E-944A-B6A16F2FBFC5}"/>
    <cellStyle name="Comma 2" xfId="93" xr:uid="{00000000-0005-0000-0000-000052000000}"/>
    <cellStyle name="Comma 2 2" xfId="143" xr:uid="{00000000-0005-0000-0000-000053000000}"/>
    <cellStyle name="Comma 2 3" xfId="195" xr:uid="{00000000-0005-0000-0000-000054000000}"/>
    <cellStyle name="Comma 3" xfId="193" xr:uid="{00000000-0005-0000-0000-000055000000}"/>
    <cellStyle name="Comma 4" xfId="209" xr:uid="{00000000-0005-0000-0000-000056000000}"/>
    <cellStyle name="Currency" xfId="29" builtinId="4"/>
    <cellStyle name="Currency 2" xfId="138" xr:uid="{00000000-0005-0000-0000-000058000000}"/>
    <cellStyle name="Explanatory Text" xfId="30" builtinId="53" customBuiltin="1"/>
    <cellStyle name="Explanatory Text 2" xfId="110" xr:uid="{00000000-0005-0000-0000-00005A000000}"/>
    <cellStyle name="Explanatory Text 3" xfId="163" xr:uid="{00000000-0005-0000-0000-00005B000000}"/>
    <cellStyle name="Good" xfId="31" builtinId="26" customBuiltin="1"/>
    <cellStyle name="Good 2" xfId="100" xr:uid="{00000000-0005-0000-0000-00005D000000}"/>
    <cellStyle name="Good 3" xfId="153" xr:uid="{00000000-0005-0000-0000-00005E000000}"/>
    <cellStyle name="Heading 1" xfId="32" builtinId="16" customBuiltin="1"/>
    <cellStyle name="Heading 1 2" xfId="96" xr:uid="{00000000-0005-0000-0000-000060000000}"/>
    <cellStyle name="Heading 1 3" xfId="149" xr:uid="{00000000-0005-0000-0000-000061000000}"/>
    <cellStyle name="Heading 2" xfId="33" builtinId="17" customBuiltin="1"/>
    <cellStyle name="Heading 2 2" xfId="97" xr:uid="{00000000-0005-0000-0000-000063000000}"/>
    <cellStyle name="Heading 2 3" xfId="150" xr:uid="{00000000-0005-0000-0000-000064000000}"/>
    <cellStyle name="Heading 3" xfId="34" builtinId="18" customBuiltin="1"/>
    <cellStyle name="Heading 3 2" xfId="98" xr:uid="{00000000-0005-0000-0000-000066000000}"/>
    <cellStyle name="Heading 3 3" xfId="151" xr:uid="{00000000-0005-0000-0000-000067000000}"/>
    <cellStyle name="Heading 4" xfId="35" builtinId="19" customBuiltin="1"/>
    <cellStyle name="Heading 4 2" xfId="99" xr:uid="{00000000-0005-0000-0000-000069000000}"/>
    <cellStyle name="Heading 4 3" xfId="152" xr:uid="{00000000-0005-0000-0000-00006A000000}"/>
    <cellStyle name="Input" xfId="36" builtinId="20" customBuiltin="1"/>
    <cellStyle name="Input 2" xfId="103" xr:uid="{00000000-0005-0000-0000-00006C000000}"/>
    <cellStyle name="Input 3" xfId="156" xr:uid="{00000000-0005-0000-0000-00006D000000}"/>
    <cellStyle name="Linked Cell" xfId="37" builtinId="24" customBuiltin="1"/>
    <cellStyle name="Linked Cell 2" xfId="106" xr:uid="{00000000-0005-0000-0000-00006F000000}"/>
    <cellStyle name="Linked Cell 3" xfId="159" xr:uid="{00000000-0005-0000-0000-000070000000}"/>
    <cellStyle name="Neutral" xfId="38" builtinId="28" customBuiltin="1"/>
    <cellStyle name="Neutral 2" xfId="102" xr:uid="{00000000-0005-0000-0000-000072000000}"/>
    <cellStyle name="Neutral 3" xfId="155" xr:uid="{00000000-0005-0000-0000-000073000000}"/>
    <cellStyle name="Normal" xfId="0" builtinId="0"/>
    <cellStyle name="Normal 10" xfId="46" xr:uid="{00000000-0005-0000-0000-000075000000}"/>
    <cellStyle name="Normal 11" xfId="47" xr:uid="{00000000-0005-0000-0000-000076000000}"/>
    <cellStyle name="Normal 12" xfId="48" xr:uid="{00000000-0005-0000-0000-000077000000}"/>
    <cellStyle name="Normal 13" xfId="49" xr:uid="{00000000-0005-0000-0000-000078000000}"/>
    <cellStyle name="Normal 14" xfId="50" xr:uid="{00000000-0005-0000-0000-000079000000}"/>
    <cellStyle name="Normal 15" xfId="51" xr:uid="{00000000-0005-0000-0000-00007A000000}"/>
    <cellStyle name="Normal 16" xfId="52" xr:uid="{00000000-0005-0000-0000-00007B000000}"/>
    <cellStyle name="Normal 17" xfId="53" xr:uid="{00000000-0005-0000-0000-00007C000000}"/>
    <cellStyle name="Normal 18" xfId="54" xr:uid="{00000000-0005-0000-0000-00007D000000}"/>
    <cellStyle name="Normal 19" xfId="55" xr:uid="{00000000-0005-0000-0000-00007E000000}"/>
    <cellStyle name="Normal 2" xfId="56" xr:uid="{00000000-0005-0000-0000-00007F000000}"/>
    <cellStyle name="Normal 2 2" xfId="137" xr:uid="{00000000-0005-0000-0000-000080000000}"/>
    <cellStyle name="Normal 2 3" xfId="194" xr:uid="{00000000-0005-0000-0000-000081000000}"/>
    <cellStyle name="Normal 2 4" xfId="199" xr:uid="{00000000-0005-0000-0000-000082000000}"/>
    <cellStyle name="Normal 20" xfId="57" xr:uid="{00000000-0005-0000-0000-000083000000}"/>
    <cellStyle name="Normal 21" xfId="58" xr:uid="{00000000-0005-0000-0000-000084000000}"/>
    <cellStyle name="Normal 22" xfId="59" xr:uid="{00000000-0005-0000-0000-000085000000}"/>
    <cellStyle name="Normal 23" xfId="60" xr:uid="{00000000-0005-0000-0000-000086000000}"/>
    <cellStyle name="Normal 24" xfId="61" xr:uid="{00000000-0005-0000-0000-000087000000}"/>
    <cellStyle name="Normal 25" xfId="62" xr:uid="{00000000-0005-0000-0000-000088000000}"/>
    <cellStyle name="Normal 26" xfId="63" xr:uid="{00000000-0005-0000-0000-000089000000}"/>
    <cellStyle name="Normal 27" xfId="64" xr:uid="{00000000-0005-0000-0000-00008A000000}"/>
    <cellStyle name="Normal 28" xfId="65" xr:uid="{00000000-0005-0000-0000-00008B000000}"/>
    <cellStyle name="Normal 29" xfId="66" xr:uid="{00000000-0005-0000-0000-00008C000000}"/>
    <cellStyle name="Normal 3" xfId="67" xr:uid="{00000000-0005-0000-0000-00008D000000}"/>
    <cellStyle name="Normal 3 2" xfId="190" xr:uid="{00000000-0005-0000-0000-00008E000000}"/>
    <cellStyle name="Normal 30" xfId="68" xr:uid="{00000000-0005-0000-0000-00008F000000}"/>
    <cellStyle name="Normal 31" xfId="69" xr:uid="{00000000-0005-0000-0000-000090000000}"/>
    <cellStyle name="Normal 32" xfId="70" xr:uid="{00000000-0005-0000-0000-000091000000}"/>
    <cellStyle name="Normal 33" xfId="71" xr:uid="{00000000-0005-0000-0000-000092000000}"/>
    <cellStyle name="Normal 34" xfId="72" xr:uid="{00000000-0005-0000-0000-000093000000}"/>
    <cellStyle name="Normal 35" xfId="73" xr:uid="{00000000-0005-0000-0000-000094000000}"/>
    <cellStyle name="Normal 36" xfId="74" xr:uid="{00000000-0005-0000-0000-000095000000}"/>
    <cellStyle name="Normal 37" xfId="75" xr:uid="{00000000-0005-0000-0000-000096000000}"/>
    <cellStyle name="Normal 38" xfId="76" xr:uid="{00000000-0005-0000-0000-000097000000}"/>
    <cellStyle name="Normal 39" xfId="77" xr:uid="{00000000-0005-0000-0000-000098000000}"/>
    <cellStyle name="Normal 4" xfId="78" xr:uid="{00000000-0005-0000-0000-000099000000}"/>
    <cellStyle name="Normal 40" xfId="79" xr:uid="{00000000-0005-0000-0000-00009A000000}"/>
    <cellStyle name="Normal 41" xfId="80" xr:uid="{00000000-0005-0000-0000-00009B000000}"/>
    <cellStyle name="Normal 42" xfId="81" xr:uid="{00000000-0005-0000-0000-00009C000000}"/>
    <cellStyle name="Normal 43" xfId="82" xr:uid="{00000000-0005-0000-0000-00009D000000}"/>
    <cellStyle name="Normal 44" xfId="83" xr:uid="{00000000-0005-0000-0000-00009E000000}"/>
    <cellStyle name="Normal 45" xfId="84" xr:uid="{00000000-0005-0000-0000-00009F000000}"/>
    <cellStyle name="Normal 46" xfId="85" xr:uid="{00000000-0005-0000-0000-0000A0000000}"/>
    <cellStyle name="Normal 47" xfId="86" xr:uid="{00000000-0005-0000-0000-0000A1000000}"/>
    <cellStyle name="Normal 48" xfId="87" xr:uid="{00000000-0005-0000-0000-0000A2000000}"/>
    <cellStyle name="Normal 49" xfId="88" xr:uid="{00000000-0005-0000-0000-0000A3000000}"/>
    <cellStyle name="Normal 5" xfId="92" xr:uid="{00000000-0005-0000-0000-0000A4000000}"/>
    <cellStyle name="Normal 5 2" xfId="142" xr:uid="{00000000-0005-0000-0000-0000A5000000}"/>
    <cellStyle name="Normal 5_County" xfId="141" xr:uid="{00000000-0005-0000-0000-0000A6000000}"/>
    <cellStyle name="Normal 50" xfId="136" xr:uid="{00000000-0005-0000-0000-0000A7000000}"/>
    <cellStyle name="Normal 51" xfId="139" xr:uid="{00000000-0005-0000-0000-0000A8000000}"/>
    <cellStyle name="Normal 51 2" xfId="147" xr:uid="{00000000-0005-0000-0000-0000A9000000}"/>
    <cellStyle name="Normal 51_County" xfId="145" xr:uid="{00000000-0005-0000-0000-0000AA000000}"/>
    <cellStyle name="Normal 52" xfId="140" xr:uid="{00000000-0005-0000-0000-0000AB000000}"/>
    <cellStyle name="Normal 53" xfId="146" xr:uid="{00000000-0005-0000-0000-0000AC000000}"/>
    <cellStyle name="Normal 54" xfId="148" xr:uid="{00000000-0005-0000-0000-0000AD000000}"/>
    <cellStyle name="Normal 55" xfId="189" xr:uid="{00000000-0005-0000-0000-0000AE000000}"/>
    <cellStyle name="Normal 56" xfId="191" xr:uid="{00000000-0005-0000-0000-0000AF000000}"/>
    <cellStyle name="Normal 57" xfId="192" xr:uid="{00000000-0005-0000-0000-0000B0000000}"/>
    <cellStyle name="Normal 58" xfId="196" xr:uid="{00000000-0005-0000-0000-0000B1000000}"/>
    <cellStyle name="Normal 59" xfId="197" xr:uid="{00000000-0005-0000-0000-0000B2000000}"/>
    <cellStyle name="Normal 6" xfId="89" xr:uid="{00000000-0005-0000-0000-0000B3000000}"/>
    <cellStyle name="Normal 60" xfId="198" xr:uid="{00000000-0005-0000-0000-0000B4000000}"/>
    <cellStyle name="Normal 61" xfId="200" xr:uid="{00000000-0005-0000-0000-0000B5000000}"/>
    <cellStyle name="Normal 62" xfId="201" xr:uid="{00000000-0005-0000-0000-0000B6000000}"/>
    <cellStyle name="Normal 63" xfId="202" xr:uid="{00000000-0005-0000-0000-0000B7000000}"/>
    <cellStyle name="Normal 64" xfId="203" xr:uid="{00000000-0005-0000-0000-0000B8000000}"/>
    <cellStyle name="Normal 65" xfId="204" xr:uid="{00000000-0005-0000-0000-0000B9000000}"/>
    <cellStyle name="Normal 66" xfId="205" xr:uid="{00000000-0005-0000-0000-0000BA000000}"/>
    <cellStyle name="Normal 67" xfId="206" xr:uid="{00000000-0005-0000-0000-0000BB000000}"/>
    <cellStyle name="Normal 68" xfId="207" xr:uid="{00000000-0005-0000-0000-0000BC000000}"/>
    <cellStyle name="Normal 69" xfId="208" xr:uid="{00000000-0005-0000-0000-0000BD000000}"/>
    <cellStyle name="Normal 7" xfId="94" xr:uid="{00000000-0005-0000-0000-0000BE000000}"/>
    <cellStyle name="Normal 70" xfId="210" xr:uid="{00000000-0005-0000-0000-0000BF000000}"/>
    <cellStyle name="Normal 71" xfId="211" xr:uid="{00000000-0005-0000-0000-0000C0000000}"/>
    <cellStyle name="Normal 72" xfId="212" xr:uid="{00000000-0005-0000-0000-0000C1000000}"/>
    <cellStyle name="Normal 73" xfId="213" xr:uid="{00000000-0005-0000-0000-0000C2000000}"/>
    <cellStyle name="Normal 74" xfId="214" xr:uid="{00000000-0005-0000-0000-0000C3000000}"/>
    <cellStyle name="Normal 75" xfId="215" xr:uid="{00000000-0005-0000-0000-0000C4000000}"/>
    <cellStyle name="Normal 76" xfId="216" xr:uid="{00000000-0005-0000-0000-0000C5000000}"/>
    <cellStyle name="Normal 77" xfId="217" xr:uid="{00000000-0005-0000-0000-0000C6000000}"/>
    <cellStyle name="Normal 8" xfId="90" xr:uid="{00000000-0005-0000-0000-0000C7000000}"/>
    <cellStyle name="Normal 9" xfId="91" xr:uid="{00000000-0005-0000-0000-0000C8000000}"/>
    <cellStyle name="Normal_2004 Basic Dist &amp; Pop" xfId="39" xr:uid="{00000000-0005-0000-0000-0000C9000000}"/>
    <cellStyle name="Normal_County" xfId="144" xr:uid="{00000000-0005-0000-0000-0000CA000000}"/>
    <cellStyle name="Note" xfId="40" builtinId="10" customBuiltin="1"/>
    <cellStyle name="Note 2" xfId="109" xr:uid="{00000000-0005-0000-0000-0000CC000000}"/>
    <cellStyle name="Note 3" xfId="162" xr:uid="{00000000-0005-0000-0000-0000CD000000}"/>
    <cellStyle name="Output" xfId="41" builtinId="21" customBuiltin="1"/>
    <cellStyle name="Output 2" xfId="104" xr:uid="{00000000-0005-0000-0000-0000CF000000}"/>
    <cellStyle name="Output 3" xfId="157" xr:uid="{00000000-0005-0000-0000-0000D0000000}"/>
    <cellStyle name="Percent" xfId="42" builtinId="5"/>
    <cellStyle name="Title" xfId="43" builtinId="15" customBuiltin="1"/>
    <cellStyle name="Title 2" xfId="95" xr:uid="{00000000-0005-0000-0000-0000D3000000}"/>
    <cellStyle name="Total" xfId="44" builtinId="25" customBuiltin="1"/>
    <cellStyle name="Total 2" xfId="111" xr:uid="{00000000-0005-0000-0000-0000D5000000}"/>
    <cellStyle name="Total 3" xfId="164" xr:uid="{00000000-0005-0000-0000-0000D6000000}"/>
    <cellStyle name="Warning Text" xfId="45" builtinId="11" customBuiltin="1"/>
    <cellStyle name="Warning Text 2" xfId="108" xr:uid="{00000000-0005-0000-0000-0000D8000000}"/>
    <cellStyle name="Warning Text 3" xfId="161" xr:uid="{00000000-0005-0000-0000-0000D9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T439"/>
  <sheetViews>
    <sheetView workbookViewId="0">
      <pane ySplit="9" topLeftCell="A57" activePane="bottomLeft" state="frozen"/>
      <selection activeCell="C1" sqref="C1"/>
      <selection pane="bottomLeft" sqref="A1:XFD1048576"/>
    </sheetView>
  </sheetViews>
  <sheetFormatPr defaultColWidth="12.44140625" defaultRowHeight="14.25" customHeight="1" x14ac:dyDescent="0.3"/>
  <cols>
    <col min="1" max="1" width="8.6640625" style="3" customWidth="1"/>
    <col min="2" max="2" width="6.6640625" style="2" customWidth="1"/>
    <col min="3" max="3" width="16" style="2" customWidth="1"/>
    <col min="4" max="4" width="11.109375" style="3" bestFit="1" customWidth="1"/>
    <col min="5" max="6" width="12.44140625" style="3" customWidth="1"/>
    <col min="7" max="7" width="10.5546875" style="3" bestFit="1" customWidth="1"/>
    <col min="8" max="8" width="12.44140625" style="3" customWidth="1"/>
    <col min="9" max="9" width="17.44140625" style="3" bestFit="1" customWidth="1"/>
    <col min="10" max="10" width="14" style="4" customWidth="1"/>
    <col min="11" max="11" width="12.44140625" style="3" customWidth="1"/>
    <col min="12" max="12" width="12.44140625" style="2" customWidth="1"/>
    <col min="13" max="13" width="12.44140625" style="3" customWidth="1"/>
    <col min="14" max="14" width="15" style="3" bestFit="1" customWidth="1"/>
    <col min="15" max="15" width="9.33203125" style="3" customWidth="1"/>
    <col min="16" max="16" width="13.5546875" style="3" bestFit="1" customWidth="1"/>
    <col min="17" max="17" width="14.33203125" style="3" bestFit="1" customWidth="1"/>
    <col min="18" max="18" width="13.5546875" style="3" bestFit="1" customWidth="1"/>
    <col min="19" max="20" width="13.5546875" style="3" customWidth="1"/>
    <col min="21" max="21" width="15.5546875" style="3" customWidth="1"/>
    <col min="22" max="22" width="16.44140625" style="3" bestFit="1" customWidth="1"/>
    <col min="23" max="23" width="3.5546875" style="3" customWidth="1"/>
    <col min="24" max="25" width="12.44140625" style="3" customWidth="1"/>
    <col min="26" max="26" width="12.5546875" style="3" customWidth="1"/>
    <col min="27" max="27" width="12.44140625" style="3" customWidth="1"/>
    <col min="28" max="28" width="4" style="3" customWidth="1"/>
    <col min="29" max="29" width="17.44140625" style="3" bestFit="1" customWidth="1"/>
    <col min="30" max="16384" width="12.44140625" style="3"/>
  </cols>
  <sheetData>
    <row r="1" spans="1:20" ht="18" x14ac:dyDescent="0.35">
      <c r="A1" s="1" t="s">
        <v>654</v>
      </c>
      <c r="C1" s="3"/>
      <c r="E1" s="6"/>
      <c r="F1" s="6"/>
      <c r="O1" s="145"/>
      <c r="P1" s="145" t="s">
        <v>655</v>
      </c>
    </row>
    <row r="2" spans="1:20" ht="16.5" customHeight="1" x14ac:dyDescent="0.3">
      <c r="E2" s="6"/>
      <c r="F2" s="7"/>
      <c r="H2" s="8">
        <v>45547</v>
      </c>
      <c r="I2" s="4"/>
      <c r="J2" s="9"/>
      <c r="K2" s="2"/>
      <c r="L2" s="9"/>
      <c r="P2" s="10" t="s">
        <v>619</v>
      </c>
      <c r="Q2" s="10" t="s">
        <v>619</v>
      </c>
      <c r="R2" s="10" t="s">
        <v>619</v>
      </c>
      <c r="S2" s="10" t="s">
        <v>619</v>
      </c>
      <c r="T2" s="10"/>
    </row>
    <row r="3" spans="1:20" ht="14.25" customHeight="1" x14ac:dyDescent="0.3">
      <c r="B3" s="11" t="s">
        <v>310</v>
      </c>
      <c r="D3" s="12">
        <v>146857.19252100002</v>
      </c>
      <c r="E3" s="3" t="s">
        <v>311</v>
      </c>
      <c r="G3" s="3">
        <v>2.57</v>
      </c>
      <c r="H3" s="13" t="s">
        <v>656</v>
      </c>
      <c r="J3" s="9"/>
      <c r="L3" s="9"/>
      <c r="M3" s="14"/>
      <c r="N3" s="15"/>
      <c r="P3" s="3" t="s">
        <v>312</v>
      </c>
      <c r="Q3" s="3" t="s">
        <v>312</v>
      </c>
      <c r="R3" s="3" t="s">
        <v>312</v>
      </c>
      <c r="S3" s="3" t="s">
        <v>312</v>
      </c>
    </row>
    <row r="4" spans="1:20" ht="14.25" customHeight="1" x14ac:dyDescent="0.3">
      <c r="B4" s="16" t="s">
        <v>313</v>
      </c>
      <c r="D4" s="6"/>
      <c r="G4" s="17"/>
      <c r="H4" s="18"/>
      <c r="M4" s="140" t="s">
        <v>314</v>
      </c>
      <c r="N4" s="141">
        <v>11012149.349999996</v>
      </c>
      <c r="P4" s="19">
        <v>5243000</v>
      </c>
      <c r="Q4" s="19">
        <v>4059000</v>
      </c>
      <c r="R4" s="19">
        <v>5307000</v>
      </c>
      <c r="S4" s="19">
        <v>6090000</v>
      </c>
      <c r="T4" s="19"/>
    </row>
    <row r="5" spans="1:20" ht="15" customHeight="1" x14ac:dyDescent="0.3">
      <c r="C5" s="20" t="s">
        <v>315</v>
      </c>
      <c r="D5" s="21">
        <v>1</v>
      </c>
      <c r="E5" s="22">
        <v>164.33909504826707</v>
      </c>
      <c r="F5" s="17"/>
      <c r="G5" s="17"/>
      <c r="H5" s="17"/>
      <c r="I5" s="23"/>
      <c r="J5" s="24" t="s">
        <v>316</v>
      </c>
      <c r="K5" s="21">
        <v>1</v>
      </c>
      <c r="L5" s="25">
        <v>255401.41835044848</v>
      </c>
      <c r="P5" s="10" t="s">
        <v>317</v>
      </c>
      <c r="Q5" s="10" t="s">
        <v>317</v>
      </c>
      <c r="R5" s="10" t="s">
        <v>317</v>
      </c>
      <c r="S5" s="10" t="s">
        <v>317</v>
      </c>
      <c r="T5" s="10"/>
    </row>
    <row r="6" spans="1:20" ht="12.75" customHeight="1" x14ac:dyDescent="0.3">
      <c r="C6" s="26" t="s">
        <v>318</v>
      </c>
      <c r="D6" s="27">
        <v>0.55000000000000004</v>
      </c>
      <c r="E6" s="28">
        <v>90.386502276546892</v>
      </c>
      <c r="F6" s="29"/>
      <c r="G6" s="29"/>
      <c r="H6" s="23"/>
      <c r="J6" s="30"/>
      <c r="K6" s="31">
        <v>0.55000000000000004</v>
      </c>
      <c r="L6" s="32">
        <v>140470.78009274669</v>
      </c>
      <c r="M6" s="33" t="s">
        <v>319</v>
      </c>
      <c r="N6" s="3">
        <v>163</v>
      </c>
      <c r="P6" s="23">
        <v>2621500</v>
      </c>
      <c r="Q6" s="23">
        <v>2029500</v>
      </c>
      <c r="R6" s="23">
        <v>2653500</v>
      </c>
      <c r="S6" s="23">
        <v>3045000</v>
      </c>
      <c r="T6" s="23"/>
    </row>
    <row r="7" spans="1:20" ht="12.75" customHeight="1" x14ac:dyDescent="0.3">
      <c r="C7" s="34"/>
      <c r="D7" s="35">
        <v>0.5</v>
      </c>
      <c r="E7" s="36">
        <v>82.169547524133534</v>
      </c>
      <c r="F7" s="29"/>
      <c r="G7" s="29"/>
      <c r="J7" s="37"/>
      <c r="K7" s="38">
        <v>2</v>
      </c>
      <c r="L7" s="39">
        <v>510802.83670089697</v>
      </c>
      <c r="M7" s="23"/>
      <c r="P7" s="23"/>
    </row>
    <row r="8" spans="1:20" ht="3.75" customHeight="1" x14ac:dyDescent="0.3">
      <c r="L8" s="40"/>
      <c r="M8" s="9"/>
      <c r="N8" s="41"/>
    </row>
    <row r="9" spans="1:20" ht="82.8" x14ac:dyDescent="0.3">
      <c r="A9" s="42" t="s">
        <v>320</v>
      </c>
      <c r="B9" s="42" t="s">
        <v>321</v>
      </c>
      <c r="C9" s="43" t="s">
        <v>322</v>
      </c>
      <c r="D9" s="44" t="s">
        <v>648</v>
      </c>
      <c r="E9" s="45" t="s">
        <v>652</v>
      </c>
      <c r="F9" s="45" t="s">
        <v>651</v>
      </c>
      <c r="G9" s="46" t="s">
        <v>323</v>
      </c>
      <c r="H9" s="47" t="s">
        <v>324</v>
      </c>
      <c r="I9" s="47" t="s">
        <v>646</v>
      </c>
      <c r="J9" s="48" t="s">
        <v>647</v>
      </c>
      <c r="K9" s="46" t="s">
        <v>325</v>
      </c>
      <c r="L9" s="47" t="s">
        <v>326</v>
      </c>
      <c r="M9" s="46" t="s">
        <v>327</v>
      </c>
      <c r="N9" s="46" t="s">
        <v>328</v>
      </c>
      <c r="P9" s="49" t="s">
        <v>641</v>
      </c>
      <c r="Q9" s="50" t="s">
        <v>642</v>
      </c>
      <c r="R9" s="49" t="s">
        <v>643</v>
      </c>
      <c r="S9" s="49" t="s">
        <v>644</v>
      </c>
      <c r="T9" s="49" t="s">
        <v>645</v>
      </c>
    </row>
    <row r="10" spans="1:20" ht="14.25" customHeight="1" x14ac:dyDescent="0.3">
      <c r="A10" s="51">
        <v>1401</v>
      </c>
      <c r="B10" s="52" t="s">
        <v>329</v>
      </c>
      <c r="C10" s="53" t="s">
        <v>0</v>
      </c>
      <c r="D10" s="54">
        <v>17100</v>
      </c>
      <c r="E10" s="54">
        <v>2830594.4899999998</v>
      </c>
      <c r="F10" s="54">
        <v>0</v>
      </c>
      <c r="G10" s="55">
        <v>165.53184152046782</v>
      </c>
      <c r="H10" s="56">
        <v>0</v>
      </c>
      <c r="I10" s="56">
        <v>1753442437</v>
      </c>
      <c r="J10" s="56">
        <v>102540.49339181287</v>
      </c>
      <c r="K10" s="56">
        <v>0</v>
      </c>
      <c r="L10" s="56">
        <v>0</v>
      </c>
      <c r="M10" s="56">
        <v>146857.19252100002</v>
      </c>
      <c r="N10" s="142">
        <v>146857.19</v>
      </c>
      <c r="O10" s="57"/>
      <c r="P10" s="58">
        <v>34960.129999999997</v>
      </c>
      <c r="Q10" s="58">
        <v>27065.26</v>
      </c>
      <c r="R10" s="58">
        <v>35386.879999999997</v>
      </c>
      <c r="S10" s="58">
        <v>40607.89</v>
      </c>
      <c r="T10" s="58">
        <v>138020.16</v>
      </c>
    </row>
    <row r="11" spans="1:20" ht="14.25" customHeight="1" x14ac:dyDescent="0.3">
      <c r="A11" s="51">
        <v>3201</v>
      </c>
      <c r="B11" s="53" t="s">
        <v>330</v>
      </c>
      <c r="C11" s="53" t="s">
        <v>3</v>
      </c>
      <c r="D11" s="54">
        <v>12070</v>
      </c>
      <c r="E11" s="54">
        <v>1511751.73</v>
      </c>
      <c r="F11" s="54">
        <v>0</v>
      </c>
      <c r="G11" s="55">
        <v>125.24869345484673</v>
      </c>
      <c r="H11" s="56">
        <v>2600</v>
      </c>
      <c r="I11" s="56">
        <v>1155984156</v>
      </c>
      <c r="J11" s="56">
        <v>95773.335211267608</v>
      </c>
      <c r="K11" s="56">
        <v>0</v>
      </c>
      <c r="L11" s="56">
        <v>0</v>
      </c>
      <c r="M11" s="56">
        <v>146857.19252100002</v>
      </c>
      <c r="N11" s="142">
        <v>146857.19</v>
      </c>
      <c r="O11" s="57"/>
      <c r="P11" s="59">
        <v>34960.129999999997</v>
      </c>
      <c r="Q11" s="59">
        <v>27065.26</v>
      </c>
      <c r="R11" s="59">
        <v>35386.879999999997</v>
      </c>
      <c r="S11" s="58">
        <v>40607.89</v>
      </c>
      <c r="T11" s="58">
        <v>138020.16</v>
      </c>
    </row>
    <row r="12" spans="1:20" ht="14.25" customHeight="1" x14ac:dyDescent="0.3">
      <c r="A12" s="51">
        <v>3801</v>
      </c>
      <c r="B12" s="53" t="s">
        <v>331</v>
      </c>
      <c r="C12" s="53" t="s">
        <v>5</v>
      </c>
      <c r="D12" s="54">
        <v>550</v>
      </c>
      <c r="E12" s="54">
        <v>17382.419999999998</v>
      </c>
      <c r="F12" s="54">
        <v>0</v>
      </c>
      <c r="G12" s="55">
        <v>31.604399999999998</v>
      </c>
      <c r="H12" s="56">
        <v>13700</v>
      </c>
      <c r="I12" s="56">
        <v>24272925</v>
      </c>
      <c r="J12" s="56">
        <v>44132.590909090912</v>
      </c>
      <c r="K12" s="56">
        <v>32330.156252100791</v>
      </c>
      <c r="L12" s="56">
        <v>13700</v>
      </c>
      <c r="M12" s="56">
        <v>52986.004051010677</v>
      </c>
      <c r="N12" s="142">
        <v>52986</v>
      </c>
      <c r="O12" s="57"/>
      <c r="P12" s="59">
        <v>12613.6</v>
      </c>
      <c r="Q12" s="59">
        <v>9765.1299999999992</v>
      </c>
      <c r="R12" s="59">
        <v>12767.57</v>
      </c>
      <c r="S12" s="58">
        <v>14651.31</v>
      </c>
      <c r="T12" s="58">
        <v>49797.61</v>
      </c>
    </row>
    <row r="13" spans="1:20" ht="14.25" customHeight="1" x14ac:dyDescent="0.3">
      <c r="A13" s="51">
        <v>1701</v>
      </c>
      <c r="B13" s="53" t="s">
        <v>332</v>
      </c>
      <c r="C13" s="60" t="s">
        <v>7</v>
      </c>
      <c r="D13" s="54">
        <v>3335</v>
      </c>
      <c r="E13" s="54">
        <v>359196.25</v>
      </c>
      <c r="F13" s="54">
        <v>0</v>
      </c>
      <c r="G13" s="55">
        <v>107.70502248875562</v>
      </c>
      <c r="H13" s="56">
        <v>0</v>
      </c>
      <c r="I13" s="56">
        <v>965881108</v>
      </c>
      <c r="J13" s="56">
        <v>289619.52263868065</v>
      </c>
      <c r="K13" s="56">
        <v>0</v>
      </c>
      <c r="L13" s="56">
        <v>0</v>
      </c>
      <c r="M13" s="56">
        <v>0</v>
      </c>
      <c r="N13" s="142">
        <v>0</v>
      </c>
      <c r="O13" s="57"/>
      <c r="P13" s="59">
        <v>0</v>
      </c>
      <c r="Q13" s="59">
        <v>0</v>
      </c>
      <c r="R13" s="59">
        <v>0</v>
      </c>
      <c r="S13" s="58">
        <v>0</v>
      </c>
      <c r="T13" s="58">
        <v>0</v>
      </c>
    </row>
    <row r="14" spans="1:20" ht="14.25" customHeight="1" x14ac:dyDescent="0.3">
      <c r="A14" s="51">
        <v>2201</v>
      </c>
      <c r="B14" s="53" t="s">
        <v>333</v>
      </c>
      <c r="C14" s="53" t="s">
        <v>9</v>
      </c>
      <c r="D14" s="54">
        <v>320</v>
      </c>
      <c r="E14" s="54">
        <v>78973.01999999999</v>
      </c>
      <c r="F14" s="54">
        <v>0</v>
      </c>
      <c r="G14" s="55">
        <v>246.79068749999996</v>
      </c>
      <c r="H14" s="56">
        <v>400</v>
      </c>
      <c r="I14" s="56">
        <v>15377919</v>
      </c>
      <c r="J14" s="56">
        <v>48055.996874999997</v>
      </c>
      <c r="K14" s="56">
        <v>0</v>
      </c>
      <c r="L14" s="56">
        <v>400</v>
      </c>
      <c r="M14" s="56">
        <v>29572.730629678943</v>
      </c>
      <c r="N14" s="142">
        <v>29572.73</v>
      </c>
      <c r="O14" s="57"/>
      <c r="P14" s="59">
        <v>7039.94</v>
      </c>
      <c r="Q14" s="59">
        <v>5450.15</v>
      </c>
      <c r="R14" s="59">
        <v>7125.88</v>
      </c>
      <c r="S14" s="58">
        <v>8177.24</v>
      </c>
      <c r="T14" s="58">
        <v>27793.21</v>
      </c>
    </row>
    <row r="15" spans="1:20" ht="14.25" customHeight="1" x14ac:dyDescent="0.3">
      <c r="A15" s="51">
        <v>2901</v>
      </c>
      <c r="B15" s="53" t="s">
        <v>334</v>
      </c>
      <c r="C15" s="53" t="s">
        <v>11</v>
      </c>
      <c r="D15" s="54">
        <v>18270</v>
      </c>
      <c r="E15" s="54">
        <v>2942431.36</v>
      </c>
      <c r="F15" s="54">
        <v>0</v>
      </c>
      <c r="G15" s="55">
        <v>161.05261959496443</v>
      </c>
      <c r="H15" s="56">
        <v>0</v>
      </c>
      <c r="I15" s="56">
        <v>6257125354</v>
      </c>
      <c r="J15" s="56">
        <v>342480.86228790367</v>
      </c>
      <c r="K15" s="56">
        <v>0</v>
      </c>
      <c r="L15" s="56">
        <v>0</v>
      </c>
      <c r="M15" s="56">
        <v>0</v>
      </c>
      <c r="N15" s="142">
        <v>0</v>
      </c>
      <c r="O15" s="57"/>
      <c r="P15" s="59">
        <v>0</v>
      </c>
      <c r="Q15" s="59">
        <v>0</v>
      </c>
      <c r="R15" s="59">
        <v>0</v>
      </c>
      <c r="S15" s="58">
        <v>0</v>
      </c>
      <c r="T15" s="58">
        <v>0</v>
      </c>
    </row>
    <row r="16" spans="1:20" ht="14.25" customHeight="1" x14ac:dyDescent="0.3">
      <c r="A16" s="51">
        <v>3101</v>
      </c>
      <c r="B16" s="53" t="s">
        <v>335</v>
      </c>
      <c r="C16" s="53" t="s">
        <v>13</v>
      </c>
      <c r="D16" s="54">
        <v>22980</v>
      </c>
      <c r="E16" s="54">
        <v>3761296.76</v>
      </c>
      <c r="F16" s="54">
        <v>0</v>
      </c>
      <c r="G16" s="55">
        <v>163.67696953872931</v>
      </c>
      <c r="H16" s="56">
        <v>0</v>
      </c>
      <c r="I16" s="56">
        <v>4944744596</v>
      </c>
      <c r="J16" s="56">
        <v>215176.00504786771</v>
      </c>
      <c r="K16" s="56">
        <v>0</v>
      </c>
      <c r="L16" s="56">
        <v>0</v>
      </c>
      <c r="M16" s="56">
        <v>0</v>
      </c>
      <c r="N16" s="142">
        <v>0</v>
      </c>
      <c r="O16" s="57"/>
      <c r="P16" s="59">
        <v>0</v>
      </c>
      <c r="Q16" s="59">
        <v>0</v>
      </c>
      <c r="R16" s="59">
        <v>0</v>
      </c>
      <c r="S16" s="58">
        <v>0</v>
      </c>
      <c r="T16" s="58">
        <v>0</v>
      </c>
    </row>
    <row r="17" spans="1:20" ht="14.25" customHeight="1" x14ac:dyDescent="0.3">
      <c r="A17" s="51">
        <v>201</v>
      </c>
      <c r="B17" s="53" t="s">
        <v>336</v>
      </c>
      <c r="C17" s="53" t="s">
        <v>14</v>
      </c>
      <c r="D17" s="54">
        <v>1225</v>
      </c>
      <c r="E17" s="54">
        <v>82743.58</v>
      </c>
      <c r="F17" s="54">
        <v>0</v>
      </c>
      <c r="G17" s="55">
        <v>67.545779591836734</v>
      </c>
      <c r="H17" s="56">
        <v>5600</v>
      </c>
      <c r="I17" s="56">
        <v>109049707</v>
      </c>
      <c r="J17" s="56">
        <v>89020.168979591836</v>
      </c>
      <c r="K17" s="56">
        <v>27979.885288769943</v>
      </c>
      <c r="L17" s="56">
        <v>5600</v>
      </c>
      <c r="M17" s="56">
        <v>63026.998613614691</v>
      </c>
      <c r="N17" s="142">
        <v>63027</v>
      </c>
      <c r="O17" s="57"/>
      <c r="P17" s="59">
        <v>15003.91</v>
      </c>
      <c r="Q17" s="59">
        <v>11615.65</v>
      </c>
      <c r="R17" s="59">
        <v>15187.06</v>
      </c>
      <c r="S17" s="58">
        <v>17427.77</v>
      </c>
      <c r="T17" s="58">
        <v>59234.39</v>
      </c>
    </row>
    <row r="18" spans="1:20" ht="14.25" customHeight="1" x14ac:dyDescent="0.3">
      <c r="A18" s="51">
        <v>1702</v>
      </c>
      <c r="B18" s="53" t="s">
        <v>337</v>
      </c>
      <c r="C18" s="53" t="s">
        <v>15</v>
      </c>
      <c r="D18" s="54">
        <v>88950</v>
      </c>
      <c r="E18" s="54">
        <v>11523511.919999998</v>
      </c>
      <c r="F18" s="54">
        <v>640101.19999999995</v>
      </c>
      <c r="G18" s="55">
        <v>136.74663428892634</v>
      </c>
      <c r="H18" s="56">
        <v>0</v>
      </c>
      <c r="I18" s="56">
        <v>17869840475</v>
      </c>
      <c r="J18" s="56">
        <v>200897.58825182688</v>
      </c>
      <c r="K18" s="56">
        <v>0</v>
      </c>
      <c r="L18" s="56">
        <v>0</v>
      </c>
      <c r="M18" s="56">
        <v>0</v>
      </c>
      <c r="N18" s="142">
        <v>0</v>
      </c>
      <c r="O18" s="57"/>
      <c r="P18" s="59">
        <v>0</v>
      </c>
      <c r="Q18" s="59">
        <v>0</v>
      </c>
      <c r="R18" s="59">
        <v>0</v>
      </c>
      <c r="S18" s="58">
        <v>0</v>
      </c>
      <c r="T18" s="58">
        <v>0</v>
      </c>
    </row>
    <row r="19" spans="1:20" ht="14.25" customHeight="1" x14ac:dyDescent="0.3">
      <c r="A19" s="51">
        <v>1804</v>
      </c>
      <c r="B19" s="53" t="s">
        <v>338</v>
      </c>
      <c r="C19" s="53" t="s">
        <v>17</v>
      </c>
      <c r="D19" s="54">
        <v>25330</v>
      </c>
      <c r="E19" s="54">
        <v>3368789.5599999996</v>
      </c>
      <c r="F19" s="54">
        <v>0</v>
      </c>
      <c r="G19" s="55">
        <v>132.99603474141333</v>
      </c>
      <c r="H19" s="56">
        <v>0</v>
      </c>
      <c r="I19" s="56">
        <v>13460238119</v>
      </c>
      <c r="J19" s="56">
        <v>531395.10931701539</v>
      </c>
      <c r="K19" s="56">
        <v>0</v>
      </c>
      <c r="L19" s="56">
        <v>0</v>
      </c>
      <c r="M19" s="56">
        <v>0</v>
      </c>
      <c r="N19" s="142">
        <v>0</v>
      </c>
      <c r="O19" s="57"/>
      <c r="P19" s="59">
        <v>0</v>
      </c>
      <c r="Q19" s="59">
        <v>0</v>
      </c>
      <c r="R19" s="59">
        <v>0</v>
      </c>
      <c r="S19" s="58">
        <v>0</v>
      </c>
      <c r="T19" s="58">
        <v>0</v>
      </c>
    </row>
    <row r="20" spans="1:20" ht="14.25" customHeight="1" x14ac:dyDescent="0.3">
      <c r="A20" s="51">
        <v>601</v>
      </c>
      <c r="B20" s="53" t="s">
        <v>339</v>
      </c>
      <c r="C20" s="53" t="s">
        <v>19</v>
      </c>
      <c r="D20" s="54">
        <v>22470</v>
      </c>
      <c r="E20" s="54">
        <v>2928965.37</v>
      </c>
      <c r="F20" s="54">
        <v>0</v>
      </c>
      <c r="G20" s="55">
        <v>130.35003871829105</v>
      </c>
      <c r="H20" s="56">
        <v>0</v>
      </c>
      <c r="I20" s="56">
        <v>4051531743</v>
      </c>
      <c r="J20" s="56">
        <v>180308.48878504673</v>
      </c>
      <c r="K20" s="56">
        <v>0</v>
      </c>
      <c r="L20" s="56">
        <v>0</v>
      </c>
      <c r="M20" s="56">
        <v>0</v>
      </c>
      <c r="N20" s="142">
        <v>0</v>
      </c>
      <c r="O20" s="57"/>
      <c r="P20" s="59">
        <v>0</v>
      </c>
      <c r="Q20" s="59">
        <v>0</v>
      </c>
      <c r="R20" s="59">
        <v>0</v>
      </c>
      <c r="S20" s="58">
        <v>0</v>
      </c>
      <c r="T20" s="58">
        <v>0</v>
      </c>
    </row>
    <row r="21" spans="1:20" ht="14.25" customHeight="1" x14ac:dyDescent="0.3">
      <c r="A21" s="51">
        <v>1703</v>
      </c>
      <c r="B21" s="53" t="s">
        <v>340</v>
      </c>
      <c r="C21" s="53" t="s">
        <v>299</v>
      </c>
      <c r="D21" s="54">
        <v>315</v>
      </c>
      <c r="E21" s="54">
        <v>46416.78</v>
      </c>
      <c r="F21" s="54">
        <v>0</v>
      </c>
      <c r="G21" s="55">
        <v>147.35485714285713</v>
      </c>
      <c r="H21" s="56">
        <v>0</v>
      </c>
      <c r="I21" s="56">
        <v>284678996</v>
      </c>
      <c r="J21" s="56">
        <v>903742.8444444444</v>
      </c>
      <c r="K21" s="56">
        <v>0</v>
      </c>
      <c r="L21" s="56">
        <v>0</v>
      </c>
      <c r="M21" s="56">
        <v>0</v>
      </c>
      <c r="N21" s="142">
        <v>0</v>
      </c>
      <c r="O21" s="57"/>
      <c r="P21" s="59">
        <v>0</v>
      </c>
      <c r="Q21" s="59">
        <v>0</v>
      </c>
      <c r="R21" s="59">
        <v>0</v>
      </c>
      <c r="S21" s="58">
        <v>0</v>
      </c>
      <c r="T21" s="58">
        <v>0</v>
      </c>
    </row>
    <row r="22" spans="1:20" ht="14.25" customHeight="1" x14ac:dyDescent="0.3">
      <c r="A22" s="51">
        <v>1704</v>
      </c>
      <c r="B22" s="53" t="s">
        <v>341</v>
      </c>
      <c r="C22" s="53" t="s">
        <v>20</v>
      </c>
      <c r="D22" s="54">
        <v>155000</v>
      </c>
      <c r="E22" s="54">
        <v>44924060.960000008</v>
      </c>
      <c r="F22" s="54">
        <v>0</v>
      </c>
      <c r="G22" s="55">
        <v>289.83265135483879</v>
      </c>
      <c r="H22" s="56">
        <v>0</v>
      </c>
      <c r="I22" s="56">
        <v>92294800398</v>
      </c>
      <c r="J22" s="56">
        <v>595450.32514838711</v>
      </c>
      <c r="K22" s="56">
        <v>0</v>
      </c>
      <c r="L22" s="56">
        <v>0</v>
      </c>
      <c r="M22" s="56">
        <v>0</v>
      </c>
      <c r="N22" s="142">
        <v>0</v>
      </c>
      <c r="O22" s="57"/>
      <c r="P22" s="59">
        <v>0</v>
      </c>
      <c r="Q22" s="59">
        <v>0</v>
      </c>
      <c r="R22" s="59">
        <v>0</v>
      </c>
      <c r="S22" s="58">
        <v>0</v>
      </c>
      <c r="T22" s="58">
        <v>0</v>
      </c>
    </row>
    <row r="23" spans="1:20" ht="14.25" customHeight="1" x14ac:dyDescent="0.3">
      <c r="A23" s="51">
        <v>3701</v>
      </c>
      <c r="B23" s="53" t="s">
        <v>342</v>
      </c>
      <c r="C23" s="53" t="s">
        <v>22</v>
      </c>
      <c r="D23" s="54">
        <v>97270</v>
      </c>
      <c r="E23" s="54">
        <v>16968873.949999999</v>
      </c>
      <c r="F23" s="54">
        <v>0</v>
      </c>
      <c r="G23" s="55">
        <v>174.45125886707103</v>
      </c>
      <c r="H23" s="56">
        <v>0</v>
      </c>
      <c r="I23" s="56">
        <v>22732091382</v>
      </c>
      <c r="J23" s="56">
        <v>233700.94974812379</v>
      </c>
      <c r="K23" s="56">
        <v>0</v>
      </c>
      <c r="L23" s="56">
        <v>0</v>
      </c>
      <c r="M23" s="56">
        <v>0</v>
      </c>
      <c r="N23" s="142">
        <v>0</v>
      </c>
      <c r="O23" s="57"/>
      <c r="P23" s="59">
        <v>0</v>
      </c>
      <c r="Q23" s="59">
        <v>0</v>
      </c>
      <c r="R23" s="59">
        <v>0</v>
      </c>
      <c r="S23" s="58">
        <v>0</v>
      </c>
      <c r="T23" s="58">
        <v>0</v>
      </c>
    </row>
    <row r="24" spans="1:20" ht="14.25" customHeight="1" x14ac:dyDescent="0.3">
      <c r="A24" s="51">
        <v>301</v>
      </c>
      <c r="B24" s="53" t="s">
        <v>343</v>
      </c>
      <c r="C24" s="53" t="s">
        <v>24</v>
      </c>
      <c r="D24" s="54">
        <v>3845</v>
      </c>
      <c r="E24" s="54">
        <v>308089.58</v>
      </c>
      <c r="F24" s="54">
        <v>0</v>
      </c>
      <c r="G24" s="55">
        <v>80.12732899869961</v>
      </c>
      <c r="H24" s="56">
        <v>8800</v>
      </c>
      <c r="I24" s="56">
        <v>328411857</v>
      </c>
      <c r="J24" s="56">
        <v>85412.706631989597</v>
      </c>
      <c r="K24" s="56">
        <v>39446.521253322797</v>
      </c>
      <c r="L24" s="56">
        <v>8800</v>
      </c>
      <c r="M24" s="56">
        <v>146857.19252100002</v>
      </c>
      <c r="N24" s="142">
        <v>146857.19</v>
      </c>
      <c r="O24" s="57"/>
      <c r="P24" s="59">
        <v>34960.129999999997</v>
      </c>
      <c r="Q24" s="59">
        <v>27065.26</v>
      </c>
      <c r="R24" s="59">
        <v>35386.879999999997</v>
      </c>
      <c r="S24" s="58">
        <v>40607.89</v>
      </c>
      <c r="T24" s="58">
        <v>138020.16</v>
      </c>
    </row>
    <row r="25" spans="1:20" ht="14.25" customHeight="1" x14ac:dyDescent="0.3">
      <c r="A25" s="51">
        <v>2001</v>
      </c>
      <c r="B25" s="53" t="s">
        <v>344</v>
      </c>
      <c r="C25" s="53" t="s">
        <v>26</v>
      </c>
      <c r="D25" s="54">
        <v>780</v>
      </c>
      <c r="E25" s="54">
        <v>159441.11000000002</v>
      </c>
      <c r="F25" s="54">
        <v>0</v>
      </c>
      <c r="G25" s="55">
        <v>204.4116794871795</v>
      </c>
      <c r="H25" s="56">
        <v>0</v>
      </c>
      <c r="I25" s="56">
        <v>160821697</v>
      </c>
      <c r="J25" s="56">
        <v>206181.66282051281</v>
      </c>
      <c r="K25" s="56">
        <v>0</v>
      </c>
      <c r="L25" s="56">
        <v>0</v>
      </c>
      <c r="M25" s="56">
        <v>0</v>
      </c>
      <c r="N25" s="142">
        <v>0</v>
      </c>
      <c r="O25" s="57"/>
      <c r="P25" s="59">
        <v>0</v>
      </c>
      <c r="Q25" s="59">
        <v>0</v>
      </c>
      <c r="R25" s="59">
        <v>0</v>
      </c>
      <c r="S25" s="58">
        <v>0</v>
      </c>
      <c r="T25" s="58">
        <v>0</v>
      </c>
    </row>
    <row r="26" spans="1:20" ht="14.25" customHeight="1" x14ac:dyDescent="0.3">
      <c r="A26" s="51">
        <v>1705</v>
      </c>
      <c r="B26" s="53" t="s">
        <v>345</v>
      </c>
      <c r="C26" s="53" t="s">
        <v>27</v>
      </c>
      <c r="D26" s="54">
        <v>7195</v>
      </c>
      <c r="E26" s="54">
        <v>684141.04</v>
      </c>
      <c r="F26" s="54">
        <v>0</v>
      </c>
      <c r="G26" s="55">
        <v>95.085620569840174</v>
      </c>
      <c r="H26" s="56">
        <v>10400</v>
      </c>
      <c r="I26" s="56">
        <v>2077275080</v>
      </c>
      <c r="J26" s="56">
        <v>288710.92147324531</v>
      </c>
      <c r="K26" s="56">
        <v>0</v>
      </c>
      <c r="L26" s="56">
        <v>0</v>
      </c>
      <c r="M26" s="56">
        <v>0</v>
      </c>
      <c r="N26" s="142">
        <v>0</v>
      </c>
      <c r="O26" s="57"/>
      <c r="P26" s="59">
        <v>0</v>
      </c>
      <c r="Q26" s="59">
        <v>0</v>
      </c>
      <c r="R26" s="59">
        <v>0</v>
      </c>
      <c r="S26" s="58">
        <v>0</v>
      </c>
      <c r="T26" s="58">
        <v>0</v>
      </c>
    </row>
    <row r="27" spans="1:20" ht="14.25" customHeight="1" x14ac:dyDescent="0.3">
      <c r="A27" s="51">
        <v>3702</v>
      </c>
      <c r="B27" s="53" t="s">
        <v>346</v>
      </c>
      <c r="C27" s="53" t="s">
        <v>28</v>
      </c>
      <c r="D27" s="54">
        <v>6480</v>
      </c>
      <c r="E27" s="54">
        <v>1207461.98</v>
      </c>
      <c r="F27" s="54">
        <v>0</v>
      </c>
      <c r="G27" s="55">
        <v>186.33672530864197</v>
      </c>
      <c r="H27" s="56">
        <v>0</v>
      </c>
      <c r="I27" s="56">
        <v>1958796796</v>
      </c>
      <c r="J27" s="56">
        <v>302283.45617283951</v>
      </c>
      <c r="K27" s="56">
        <v>0</v>
      </c>
      <c r="L27" s="56">
        <v>0</v>
      </c>
      <c r="M27" s="56">
        <v>0</v>
      </c>
      <c r="N27" s="142">
        <v>0</v>
      </c>
      <c r="O27" s="57"/>
      <c r="P27" s="59">
        <v>0</v>
      </c>
      <c r="Q27" s="59">
        <v>0</v>
      </c>
      <c r="R27" s="59">
        <v>0</v>
      </c>
      <c r="S27" s="58">
        <v>0</v>
      </c>
      <c r="T27" s="58">
        <v>0</v>
      </c>
    </row>
    <row r="28" spans="1:20" ht="14.25" customHeight="1" x14ac:dyDescent="0.3">
      <c r="A28" s="51">
        <v>2701</v>
      </c>
      <c r="B28" s="53" t="s">
        <v>347</v>
      </c>
      <c r="C28" s="53" t="s">
        <v>30</v>
      </c>
      <c r="D28" s="54">
        <v>23320</v>
      </c>
      <c r="E28" s="54">
        <v>3935914.57</v>
      </c>
      <c r="F28" s="54">
        <v>0</v>
      </c>
      <c r="G28" s="55">
        <v>168.77849785591766</v>
      </c>
      <c r="H28" s="56">
        <v>0</v>
      </c>
      <c r="I28" s="56">
        <v>4845953176</v>
      </c>
      <c r="J28" s="56">
        <v>207802.45180102915</v>
      </c>
      <c r="K28" s="56">
        <v>0</v>
      </c>
      <c r="L28" s="56">
        <v>0</v>
      </c>
      <c r="M28" s="56">
        <v>0</v>
      </c>
      <c r="N28" s="142">
        <v>0</v>
      </c>
      <c r="O28" s="57"/>
      <c r="P28" s="59">
        <v>0</v>
      </c>
      <c r="Q28" s="59">
        <v>0</v>
      </c>
      <c r="R28" s="59">
        <v>0</v>
      </c>
      <c r="S28" s="58">
        <v>0</v>
      </c>
      <c r="T28" s="58">
        <v>0</v>
      </c>
    </row>
    <row r="29" spans="1:20" ht="14.25" customHeight="1" x14ac:dyDescent="0.3">
      <c r="A29" s="51">
        <v>1706</v>
      </c>
      <c r="B29" s="53" t="s">
        <v>348</v>
      </c>
      <c r="C29" s="53" t="s">
        <v>300</v>
      </c>
      <c r="D29" s="54">
        <v>50670</v>
      </c>
      <c r="E29" s="54">
        <v>8970599.3599999994</v>
      </c>
      <c r="F29" s="54">
        <v>0</v>
      </c>
      <c r="G29" s="55">
        <v>177.03965581211762</v>
      </c>
      <c r="H29" s="56">
        <v>0</v>
      </c>
      <c r="I29" s="56">
        <v>17258549400</v>
      </c>
      <c r="J29" s="56">
        <v>340606.85612788633</v>
      </c>
      <c r="K29" s="56">
        <v>0</v>
      </c>
      <c r="L29" s="56">
        <v>0</v>
      </c>
      <c r="M29" s="56">
        <v>0</v>
      </c>
      <c r="N29" s="142">
        <v>0</v>
      </c>
      <c r="O29" s="57"/>
      <c r="P29" s="59">
        <v>0</v>
      </c>
      <c r="Q29" s="59">
        <v>0</v>
      </c>
      <c r="R29" s="59">
        <v>0</v>
      </c>
      <c r="S29" s="58">
        <v>0</v>
      </c>
      <c r="T29" s="58">
        <v>0</v>
      </c>
    </row>
    <row r="30" spans="1:20" ht="14.25" customHeight="1" x14ac:dyDescent="0.3">
      <c r="A30" s="51">
        <v>1801</v>
      </c>
      <c r="B30" s="53" t="s">
        <v>349</v>
      </c>
      <c r="C30" s="53" t="s">
        <v>31</v>
      </c>
      <c r="D30" s="54">
        <v>45390</v>
      </c>
      <c r="E30" s="54">
        <v>6080954.9000000004</v>
      </c>
      <c r="F30" s="54">
        <v>0</v>
      </c>
      <c r="G30" s="55">
        <v>133.97124697069839</v>
      </c>
      <c r="H30" s="56">
        <v>0</v>
      </c>
      <c r="I30" s="56">
        <v>6211981987</v>
      </c>
      <c r="J30" s="56">
        <v>136857.94199162812</v>
      </c>
      <c r="K30" s="56">
        <v>0</v>
      </c>
      <c r="L30" s="56">
        <v>0</v>
      </c>
      <c r="M30" s="56">
        <v>146857.19252100002</v>
      </c>
      <c r="N30" s="142">
        <v>146857.19</v>
      </c>
      <c r="O30" s="57"/>
      <c r="P30" s="59">
        <v>34960.129999999997</v>
      </c>
      <c r="Q30" s="59">
        <v>27065.26</v>
      </c>
      <c r="R30" s="59">
        <v>35386.879999999997</v>
      </c>
      <c r="S30" s="58">
        <v>40607.89</v>
      </c>
      <c r="T30" s="58">
        <v>138020.16</v>
      </c>
    </row>
    <row r="31" spans="1:20" ht="14.25" customHeight="1" x14ac:dyDescent="0.3">
      <c r="A31" s="51">
        <v>2401</v>
      </c>
      <c r="B31" s="53" t="s">
        <v>350</v>
      </c>
      <c r="C31" s="53" t="s">
        <v>33</v>
      </c>
      <c r="D31" s="54">
        <v>1995</v>
      </c>
      <c r="E31" s="54">
        <v>295947.36000000004</v>
      </c>
      <c r="F31" s="54">
        <v>0</v>
      </c>
      <c r="G31" s="55">
        <v>148.34454135338348</v>
      </c>
      <c r="H31" s="56">
        <v>0</v>
      </c>
      <c r="I31" s="56">
        <v>225262452</v>
      </c>
      <c r="J31" s="56">
        <v>112913.5097744361</v>
      </c>
      <c r="K31" s="56">
        <v>0</v>
      </c>
      <c r="L31" s="56">
        <v>0</v>
      </c>
      <c r="M31" s="56">
        <v>54976.75428502963</v>
      </c>
      <c r="N31" s="142">
        <v>54976.75</v>
      </c>
      <c r="O31" s="57"/>
      <c r="P31" s="59">
        <v>13087.5</v>
      </c>
      <c r="Q31" s="59">
        <v>10132.02</v>
      </c>
      <c r="R31" s="59">
        <v>13247.26</v>
      </c>
      <c r="S31" s="58">
        <v>15201.77</v>
      </c>
      <c r="T31" s="58">
        <v>51668.55</v>
      </c>
    </row>
    <row r="32" spans="1:20" ht="14.25" customHeight="1" x14ac:dyDescent="0.3">
      <c r="A32" s="51">
        <v>901</v>
      </c>
      <c r="B32" s="53" t="s">
        <v>351</v>
      </c>
      <c r="C32" s="53" t="s">
        <v>35</v>
      </c>
      <c r="D32" s="54">
        <v>2200</v>
      </c>
      <c r="E32" s="54">
        <v>70591.289999999994</v>
      </c>
      <c r="F32" s="54">
        <v>0</v>
      </c>
      <c r="G32" s="55">
        <v>32.086949999999995</v>
      </c>
      <c r="H32" s="56">
        <v>38700</v>
      </c>
      <c r="I32" s="56">
        <v>83962987</v>
      </c>
      <c r="J32" s="56">
        <v>38164.994090909087</v>
      </c>
      <c r="K32" s="56">
        <v>128259.01500840318</v>
      </c>
      <c r="L32" s="56">
        <v>38700</v>
      </c>
      <c r="M32" s="56">
        <v>146857.19252100002</v>
      </c>
      <c r="N32" s="142">
        <v>146857.19</v>
      </c>
      <c r="O32" s="57"/>
      <c r="P32" s="59">
        <v>34960.129999999997</v>
      </c>
      <c r="Q32" s="59">
        <v>27065.26</v>
      </c>
      <c r="R32" s="59">
        <v>35386.879999999997</v>
      </c>
      <c r="S32" s="58">
        <v>40607.89</v>
      </c>
      <c r="T32" s="58">
        <v>138020.16</v>
      </c>
    </row>
    <row r="33" spans="1:20" ht="14.25" customHeight="1" x14ac:dyDescent="0.3">
      <c r="A33" s="51">
        <v>3102</v>
      </c>
      <c r="B33" s="53" t="s">
        <v>352</v>
      </c>
      <c r="C33" s="53" t="s">
        <v>36</v>
      </c>
      <c r="D33" s="54">
        <v>6600</v>
      </c>
      <c r="E33" s="54">
        <v>316443</v>
      </c>
      <c r="F33" s="54">
        <v>0</v>
      </c>
      <c r="G33" s="55">
        <v>47.94590909090909</v>
      </c>
      <c r="H33" s="56">
        <v>73500</v>
      </c>
      <c r="I33" s="56">
        <v>2099129020</v>
      </c>
      <c r="J33" s="56">
        <v>318049.8515151515</v>
      </c>
      <c r="K33" s="56">
        <v>0</v>
      </c>
      <c r="L33" s="56">
        <v>0</v>
      </c>
      <c r="M33" s="56">
        <v>0</v>
      </c>
      <c r="N33" s="142">
        <v>0</v>
      </c>
      <c r="O33" s="57"/>
      <c r="P33" s="59">
        <v>0</v>
      </c>
      <c r="Q33" s="59">
        <v>0</v>
      </c>
      <c r="R33" s="59">
        <v>0</v>
      </c>
      <c r="S33" s="58">
        <v>0</v>
      </c>
      <c r="T33" s="58">
        <v>0</v>
      </c>
    </row>
    <row r="34" spans="1:20" ht="14.25" customHeight="1" x14ac:dyDescent="0.3">
      <c r="A34" s="51">
        <v>2702</v>
      </c>
      <c r="B34" s="53" t="s">
        <v>353</v>
      </c>
      <c r="C34" s="53" t="s">
        <v>37</v>
      </c>
      <c r="D34" s="54">
        <v>5740</v>
      </c>
      <c r="E34" s="54">
        <v>747720.43</v>
      </c>
      <c r="F34" s="54">
        <v>0</v>
      </c>
      <c r="G34" s="55">
        <v>130.26488327526133</v>
      </c>
      <c r="H34" s="56">
        <v>0</v>
      </c>
      <c r="I34" s="56">
        <v>1113794358</v>
      </c>
      <c r="J34" s="56">
        <v>194040.82891986062</v>
      </c>
      <c r="K34" s="56">
        <v>0</v>
      </c>
      <c r="L34" s="56">
        <v>0</v>
      </c>
      <c r="M34" s="56">
        <v>0</v>
      </c>
      <c r="N34" s="142">
        <v>0</v>
      </c>
      <c r="O34" s="57"/>
      <c r="P34" s="59">
        <v>0</v>
      </c>
      <c r="Q34" s="59">
        <v>0</v>
      </c>
      <c r="R34" s="59">
        <v>0</v>
      </c>
      <c r="S34" s="58">
        <v>0</v>
      </c>
      <c r="T34" s="58">
        <v>0</v>
      </c>
    </row>
    <row r="35" spans="1:20" ht="14.25" customHeight="1" x14ac:dyDescent="0.3">
      <c r="A35" s="51">
        <v>3401</v>
      </c>
      <c r="B35" s="53" t="s">
        <v>354</v>
      </c>
      <c r="C35" s="53" t="s">
        <v>39</v>
      </c>
      <c r="D35" s="54">
        <v>620</v>
      </c>
      <c r="E35" s="54">
        <v>16803.879999999997</v>
      </c>
      <c r="F35" s="54">
        <v>0</v>
      </c>
      <c r="G35" s="55">
        <v>27.103032258064513</v>
      </c>
      <c r="H35" s="56">
        <v>8500</v>
      </c>
      <c r="I35" s="56">
        <v>63604102</v>
      </c>
      <c r="J35" s="56">
        <v>102587.26129032258</v>
      </c>
      <c r="K35" s="56">
        <v>39235.751411459074</v>
      </c>
      <c r="L35" s="56">
        <v>8500</v>
      </c>
      <c r="M35" s="56">
        <v>23487.781657502946</v>
      </c>
      <c r="N35" s="142">
        <v>39235.75</v>
      </c>
      <c r="O35" s="57"/>
      <c r="P35" s="59">
        <v>9340.2800000000007</v>
      </c>
      <c r="Q35" s="59">
        <v>7231.01</v>
      </c>
      <c r="R35" s="59">
        <v>9454.2900000000009</v>
      </c>
      <c r="S35" s="58">
        <v>10849.19</v>
      </c>
      <c r="T35" s="58">
        <v>36874.769999999997</v>
      </c>
    </row>
    <row r="36" spans="1:20" ht="14.25" customHeight="1" x14ac:dyDescent="0.3">
      <c r="A36" s="51">
        <v>1734</v>
      </c>
      <c r="B36" s="53" t="s">
        <v>355</v>
      </c>
      <c r="C36" s="53" t="s">
        <v>40</v>
      </c>
      <c r="D36" s="54">
        <v>53000</v>
      </c>
      <c r="E36" s="54">
        <v>5228816.09</v>
      </c>
      <c r="F36" s="54">
        <v>0</v>
      </c>
      <c r="G36" s="55">
        <v>98.656907358490557</v>
      </c>
      <c r="H36" s="56">
        <v>0</v>
      </c>
      <c r="I36" s="56">
        <v>10458223683</v>
      </c>
      <c r="J36" s="56">
        <v>197324.97515094338</v>
      </c>
      <c r="K36" s="56">
        <v>0</v>
      </c>
      <c r="L36" s="56">
        <v>0</v>
      </c>
      <c r="M36" s="56">
        <v>0</v>
      </c>
      <c r="N36" s="142">
        <v>0</v>
      </c>
      <c r="O36" s="57"/>
      <c r="P36" s="59">
        <v>0</v>
      </c>
      <c r="Q36" s="59">
        <v>0</v>
      </c>
      <c r="R36" s="59">
        <v>0</v>
      </c>
      <c r="S36" s="58">
        <v>0</v>
      </c>
      <c r="T36" s="58">
        <v>0</v>
      </c>
    </row>
    <row r="37" spans="1:20" ht="14.25" customHeight="1" x14ac:dyDescent="0.3">
      <c r="A37" s="51">
        <v>2902</v>
      </c>
      <c r="B37" s="53" t="s">
        <v>356</v>
      </c>
      <c r="C37" s="53" t="s">
        <v>41</v>
      </c>
      <c r="D37" s="54">
        <v>10410</v>
      </c>
      <c r="E37" s="54">
        <v>5012807.419999999</v>
      </c>
      <c r="F37" s="54">
        <v>0</v>
      </c>
      <c r="G37" s="55">
        <v>481.53769644572515</v>
      </c>
      <c r="H37" s="56">
        <v>0</v>
      </c>
      <c r="I37" s="56">
        <v>2583088616</v>
      </c>
      <c r="J37" s="56">
        <v>248135.31373679155</v>
      </c>
      <c r="K37" s="56">
        <v>0</v>
      </c>
      <c r="L37" s="56">
        <v>0</v>
      </c>
      <c r="M37" s="56">
        <v>0</v>
      </c>
      <c r="N37" s="142">
        <v>0</v>
      </c>
      <c r="O37" s="57"/>
      <c r="P37" s="59">
        <v>0</v>
      </c>
      <c r="Q37" s="59">
        <v>0</v>
      </c>
      <c r="R37" s="59">
        <v>0</v>
      </c>
      <c r="S37" s="58">
        <v>0</v>
      </c>
      <c r="T37" s="58">
        <v>0</v>
      </c>
    </row>
    <row r="38" spans="1:20" ht="14.25" customHeight="1" x14ac:dyDescent="0.3">
      <c r="A38" s="51">
        <v>602</v>
      </c>
      <c r="B38" s="53" t="s">
        <v>357</v>
      </c>
      <c r="C38" s="53" t="s">
        <v>42</v>
      </c>
      <c r="D38" s="54">
        <v>27660</v>
      </c>
      <c r="E38" s="54">
        <v>2880822.17</v>
      </c>
      <c r="F38" s="54">
        <v>0</v>
      </c>
      <c r="G38" s="55">
        <v>104.15119920462762</v>
      </c>
      <c r="H38" s="56">
        <v>0</v>
      </c>
      <c r="I38" s="56">
        <v>7965418011</v>
      </c>
      <c r="J38" s="56">
        <v>287976.06691973971</v>
      </c>
      <c r="K38" s="56">
        <v>0</v>
      </c>
      <c r="L38" s="56">
        <v>0</v>
      </c>
      <c r="M38" s="56">
        <v>0</v>
      </c>
      <c r="N38" s="142">
        <v>0</v>
      </c>
      <c r="O38" s="57"/>
      <c r="P38" s="59">
        <v>0</v>
      </c>
      <c r="Q38" s="59">
        <v>0</v>
      </c>
      <c r="R38" s="59">
        <v>0</v>
      </c>
      <c r="S38" s="58">
        <v>0</v>
      </c>
      <c r="T38" s="58">
        <v>0</v>
      </c>
    </row>
    <row r="39" spans="1:20" ht="14.25" customHeight="1" x14ac:dyDescent="0.3">
      <c r="A39" s="51">
        <v>2703</v>
      </c>
      <c r="B39" s="53" t="s">
        <v>358</v>
      </c>
      <c r="C39" s="53" t="s">
        <v>43</v>
      </c>
      <c r="D39" s="54">
        <v>755</v>
      </c>
      <c r="E39" s="54">
        <v>23382.91</v>
      </c>
      <c r="F39" s="54">
        <v>0</v>
      </c>
      <c r="G39" s="55">
        <v>30.970741721854303</v>
      </c>
      <c r="H39" s="56">
        <v>8400</v>
      </c>
      <c r="I39" s="56">
        <v>112243074</v>
      </c>
      <c r="J39" s="56">
        <v>148666.32317880794</v>
      </c>
      <c r="K39" s="56">
        <v>44858.899218792903</v>
      </c>
      <c r="L39" s="56">
        <v>8400</v>
      </c>
      <c r="M39" s="56">
        <v>0</v>
      </c>
      <c r="N39" s="142">
        <v>44858.9</v>
      </c>
      <c r="O39" s="57"/>
      <c r="P39" s="59">
        <v>10678.9</v>
      </c>
      <c r="Q39" s="59">
        <v>8267.34</v>
      </c>
      <c r="R39" s="59">
        <v>10809.25</v>
      </c>
      <c r="S39" s="58">
        <v>12404.06</v>
      </c>
      <c r="T39" s="58">
        <v>42159.55</v>
      </c>
    </row>
    <row r="40" spans="1:20" ht="14.25" customHeight="1" x14ac:dyDescent="0.3">
      <c r="A40" s="51">
        <v>1707</v>
      </c>
      <c r="B40" s="53" t="s">
        <v>359</v>
      </c>
      <c r="C40" s="53" t="s">
        <v>44</v>
      </c>
      <c r="D40" s="54">
        <v>2250</v>
      </c>
      <c r="E40" s="54">
        <v>333797.85000000009</v>
      </c>
      <c r="F40" s="54">
        <v>0</v>
      </c>
      <c r="G40" s="55">
        <v>148.35460000000003</v>
      </c>
      <c r="H40" s="56">
        <v>0</v>
      </c>
      <c r="I40" s="56">
        <v>583631747</v>
      </c>
      <c r="J40" s="56">
        <v>259391.88755555556</v>
      </c>
      <c r="K40" s="56">
        <v>0</v>
      </c>
      <c r="L40" s="56">
        <v>0</v>
      </c>
      <c r="M40" s="56">
        <v>0</v>
      </c>
      <c r="N40" s="142">
        <v>0</v>
      </c>
      <c r="O40" s="57"/>
      <c r="P40" s="59">
        <v>0</v>
      </c>
      <c r="Q40" s="59">
        <v>0</v>
      </c>
      <c r="R40" s="59">
        <v>0</v>
      </c>
      <c r="S40" s="58">
        <v>0</v>
      </c>
      <c r="T40" s="58">
        <v>0</v>
      </c>
    </row>
    <row r="41" spans="1:20" ht="14.25" customHeight="1" x14ac:dyDescent="0.3">
      <c r="A41" s="51">
        <v>401</v>
      </c>
      <c r="B41" s="53" t="s">
        <v>360</v>
      </c>
      <c r="C41" s="53" t="s">
        <v>46</v>
      </c>
      <c r="D41" s="54">
        <v>3390</v>
      </c>
      <c r="E41" s="54">
        <v>358879.08</v>
      </c>
      <c r="F41" s="54">
        <v>0</v>
      </c>
      <c r="G41" s="55">
        <v>105.86403539823009</v>
      </c>
      <c r="H41" s="56">
        <v>7300</v>
      </c>
      <c r="I41" s="56">
        <v>494824981</v>
      </c>
      <c r="J41" s="56">
        <v>145966.07109144542</v>
      </c>
      <c r="K41" s="56">
        <v>0</v>
      </c>
      <c r="L41" s="56">
        <v>7300</v>
      </c>
      <c r="M41" s="56">
        <v>0</v>
      </c>
      <c r="N41" s="142">
        <v>7300</v>
      </c>
      <c r="O41" s="57"/>
      <c r="P41" s="59">
        <v>1737.8</v>
      </c>
      <c r="Q41" s="59">
        <v>1345.36</v>
      </c>
      <c r="R41" s="59">
        <v>1759.02</v>
      </c>
      <c r="S41" s="58">
        <v>2018.54</v>
      </c>
      <c r="T41" s="58">
        <v>6860.72</v>
      </c>
    </row>
    <row r="42" spans="1:20" ht="14.25" customHeight="1" x14ac:dyDescent="0.3">
      <c r="A42" s="51">
        <v>801</v>
      </c>
      <c r="B42" s="53" t="s">
        <v>361</v>
      </c>
      <c r="C42" s="53" t="s">
        <v>48</v>
      </c>
      <c r="D42" s="54">
        <v>2465</v>
      </c>
      <c r="E42" s="54">
        <v>343130.73</v>
      </c>
      <c r="F42" s="54">
        <v>0</v>
      </c>
      <c r="G42" s="55">
        <v>139.20110750507098</v>
      </c>
      <c r="H42" s="56">
        <v>0</v>
      </c>
      <c r="I42" s="56">
        <v>276526154</v>
      </c>
      <c r="J42" s="56">
        <v>112180.99553752535</v>
      </c>
      <c r="K42" s="56">
        <v>0</v>
      </c>
      <c r="L42" s="56">
        <v>0</v>
      </c>
      <c r="M42" s="56">
        <v>69734.318928620603</v>
      </c>
      <c r="N42" s="142">
        <v>69734.320000000007</v>
      </c>
      <c r="O42" s="57"/>
      <c r="P42" s="59">
        <v>16600.62</v>
      </c>
      <c r="Q42" s="59">
        <v>12851.79</v>
      </c>
      <c r="R42" s="59">
        <v>16803.259999999998</v>
      </c>
      <c r="S42" s="58">
        <v>19282.43</v>
      </c>
      <c r="T42" s="58">
        <v>65538.100000000006</v>
      </c>
    </row>
    <row r="43" spans="1:20" ht="14.25" customHeight="1" x14ac:dyDescent="0.3">
      <c r="A43" s="51">
        <v>3501</v>
      </c>
      <c r="B43" s="53" t="s">
        <v>362</v>
      </c>
      <c r="C43" s="53" t="s">
        <v>50</v>
      </c>
      <c r="D43" s="54">
        <v>580</v>
      </c>
      <c r="E43" s="54">
        <v>100058.98999999999</v>
      </c>
      <c r="F43" s="54">
        <v>0</v>
      </c>
      <c r="G43" s="55">
        <v>172.51549999999997</v>
      </c>
      <c r="H43" s="56">
        <v>0</v>
      </c>
      <c r="I43" s="56">
        <v>99013014</v>
      </c>
      <c r="J43" s="56">
        <v>170712.09310344828</v>
      </c>
      <c r="K43" s="56">
        <v>0</v>
      </c>
      <c r="L43" s="56">
        <v>0</v>
      </c>
      <c r="M43" s="56">
        <v>0</v>
      </c>
      <c r="N43" s="142">
        <v>0</v>
      </c>
      <c r="O43" s="57"/>
      <c r="P43" s="59">
        <v>0</v>
      </c>
      <c r="Q43" s="59">
        <v>0</v>
      </c>
      <c r="R43" s="59">
        <v>0</v>
      </c>
      <c r="S43" s="58">
        <v>0</v>
      </c>
      <c r="T43" s="58">
        <v>0</v>
      </c>
    </row>
    <row r="44" spans="1:20" ht="14.25" customHeight="1" x14ac:dyDescent="0.3">
      <c r="A44" s="51">
        <v>2101</v>
      </c>
      <c r="B44" s="53" t="s">
        <v>363</v>
      </c>
      <c r="C44" s="53" t="s">
        <v>52</v>
      </c>
      <c r="D44" s="54">
        <v>18510</v>
      </c>
      <c r="E44" s="54">
        <v>2400513.5100000002</v>
      </c>
      <c r="F44" s="54">
        <v>0</v>
      </c>
      <c r="G44" s="55">
        <v>129.68738573743923</v>
      </c>
      <c r="H44" s="56">
        <v>0</v>
      </c>
      <c r="I44" s="56">
        <v>2556347765</v>
      </c>
      <c r="J44" s="56">
        <v>138106.30821177742</v>
      </c>
      <c r="K44" s="56">
        <v>0</v>
      </c>
      <c r="L44" s="56">
        <v>0</v>
      </c>
      <c r="M44" s="56">
        <v>43766.374516741205</v>
      </c>
      <c r="N44" s="142">
        <v>43766.37</v>
      </c>
      <c r="O44" s="57"/>
      <c r="P44" s="59">
        <v>10418.81</v>
      </c>
      <c r="Q44" s="59">
        <v>8065.99</v>
      </c>
      <c r="R44" s="59">
        <v>10545.99</v>
      </c>
      <c r="S44" s="58">
        <v>12101.96</v>
      </c>
      <c r="T44" s="58">
        <v>41132.75</v>
      </c>
    </row>
    <row r="45" spans="1:20" ht="14.25" customHeight="1" x14ac:dyDescent="0.3">
      <c r="A45" s="51">
        <v>2102</v>
      </c>
      <c r="B45" s="53" t="s">
        <v>364</v>
      </c>
      <c r="C45" s="53" t="s">
        <v>53</v>
      </c>
      <c r="D45" s="54">
        <v>7480</v>
      </c>
      <c r="E45" s="54">
        <v>3243829.9099999997</v>
      </c>
      <c r="F45" s="54">
        <v>0</v>
      </c>
      <c r="G45" s="55">
        <v>433.66710026737962</v>
      </c>
      <c r="H45" s="56">
        <v>0</v>
      </c>
      <c r="I45" s="56">
        <v>1400057375</v>
      </c>
      <c r="J45" s="56">
        <v>187173.44585561496</v>
      </c>
      <c r="K45" s="56">
        <v>0</v>
      </c>
      <c r="L45" s="56">
        <v>0</v>
      </c>
      <c r="M45" s="56">
        <v>0</v>
      </c>
      <c r="N45" s="142">
        <v>0</v>
      </c>
      <c r="O45" s="57"/>
      <c r="P45" s="59">
        <v>0</v>
      </c>
      <c r="Q45" s="59">
        <v>0</v>
      </c>
      <c r="R45" s="59">
        <v>0</v>
      </c>
      <c r="S45" s="58">
        <v>0</v>
      </c>
      <c r="T45" s="58">
        <v>0</v>
      </c>
    </row>
    <row r="46" spans="1:20" ht="14.25" customHeight="1" x14ac:dyDescent="0.3">
      <c r="A46" s="51">
        <v>402</v>
      </c>
      <c r="B46" s="53" t="s">
        <v>365</v>
      </c>
      <c r="C46" s="53" t="s">
        <v>45</v>
      </c>
      <c r="D46" s="54">
        <v>4580</v>
      </c>
      <c r="E46" s="54">
        <v>1415730.72</v>
      </c>
      <c r="F46" s="54">
        <v>0</v>
      </c>
      <c r="G46" s="55">
        <v>309.11151091703056</v>
      </c>
      <c r="H46" s="56">
        <v>0</v>
      </c>
      <c r="I46" s="56">
        <v>2264101629</v>
      </c>
      <c r="J46" s="56">
        <v>494345.33384279476</v>
      </c>
      <c r="K46" s="56">
        <v>0</v>
      </c>
      <c r="L46" s="56">
        <v>0</v>
      </c>
      <c r="M46" s="56">
        <v>0</v>
      </c>
      <c r="N46" s="142">
        <v>0</v>
      </c>
      <c r="O46" s="57"/>
      <c r="P46" s="59">
        <v>0</v>
      </c>
      <c r="Q46" s="59">
        <v>0</v>
      </c>
      <c r="R46" s="59">
        <v>0</v>
      </c>
      <c r="S46" s="58">
        <v>0</v>
      </c>
      <c r="T46" s="58">
        <v>0</v>
      </c>
    </row>
    <row r="47" spans="1:20" ht="14.25" customHeight="1" x14ac:dyDescent="0.3">
      <c r="A47" s="51">
        <v>3202</v>
      </c>
      <c r="B47" s="53" t="s">
        <v>366</v>
      </c>
      <c r="C47" s="53" t="s">
        <v>54</v>
      </c>
      <c r="D47" s="54">
        <v>13150</v>
      </c>
      <c r="E47" s="54">
        <v>1069834.8400000001</v>
      </c>
      <c r="F47" s="54">
        <v>0</v>
      </c>
      <c r="G47" s="55">
        <v>81.356261596958177</v>
      </c>
      <c r="H47" s="56">
        <v>10900</v>
      </c>
      <c r="I47" s="56">
        <v>1206232878</v>
      </c>
      <c r="J47" s="56">
        <v>91728.735969581743</v>
      </c>
      <c r="K47" s="56">
        <v>10694.70994235595</v>
      </c>
      <c r="L47" s="56">
        <v>0</v>
      </c>
      <c r="M47" s="56">
        <v>146857.19252100002</v>
      </c>
      <c r="N47" s="142">
        <v>146857.19</v>
      </c>
      <c r="O47" s="57"/>
      <c r="P47" s="59">
        <v>34960.129999999997</v>
      </c>
      <c r="Q47" s="59">
        <v>27065.26</v>
      </c>
      <c r="R47" s="59">
        <v>35386.879999999997</v>
      </c>
      <c r="S47" s="58">
        <v>40607.89</v>
      </c>
      <c r="T47" s="58">
        <v>138020.16</v>
      </c>
    </row>
    <row r="48" spans="1:20" ht="14.25" customHeight="1" x14ac:dyDescent="0.3">
      <c r="A48" s="51">
        <v>3301</v>
      </c>
      <c r="B48" s="53" t="s">
        <v>367</v>
      </c>
      <c r="C48" s="53" t="s">
        <v>56</v>
      </c>
      <c r="D48" s="54">
        <v>2645</v>
      </c>
      <c r="E48" s="54">
        <v>345088.66</v>
      </c>
      <c r="F48" s="54">
        <v>0</v>
      </c>
      <c r="G48" s="55">
        <v>130.4683024574669</v>
      </c>
      <c r="H48" s="56">
        <v>600</v>
      </c>
      <c r="I48" s="56">
        <v>342336463</v>
      </c>
      <c r="J48" s="56">
        <v>129427.77429111532</v>
      </c>
      <c r="K48" s="56">
        <v>0</v>
      </c>
      <c r="L48" s="56">
        <v>600</v>
      </c>
      <c r="M48" s="56">
        <v>29208.750345314977</v>
      </c>
      <c r="N48" s="142">
        <v>29208.75</v>
      </c>
      <c r="O48" s="57"/>
      <c r="P48" s="59">
        <v>6953.3</v>
      </c>
      <c r="Q48" s="59">
        <v>5383.07</v>
      </c>
      <c r="R48" s="59">
        <v>7038.17</v>
      </c>
      <c r="S48" s="58">
        <v>8076.59</v>
      </c>
      <c r="T48" s="58">
        <v>27451.13</v>
      </c>
    </row>
    <row r="49" spans="1:20" ht="14.25" customHeight="1" x14ac:dyDescent="0.3">
      <c r="A49" s="51">
        <v>202</v>
      </c>
      <c r="B49" s="53" t="s">
        <v>368</v>
      </c>
      <c r="C49" s="53" t="s">
        <v>57</v>
      </c>
      <c r="D49" s="54">
        <v>7240</v>
      </c>
      <c r="E49" s="54">
        <v>1606274.33</v>
      </c>
      <c r="F49" s="54">
        <v>0</v>
      </c>
      <c r="G49" s="55">
        <v>221.86109530386742</v>
      </c>
      <c r="H49" s="56">
        <v>0</v>
      </c>
      <c r="I49" s="56">
        <v>589120457</v>
      </c>
      <c r="J49" s="56">
        <v>81370.228867403319</v>
      </c>
      <c r="K49" s="56">
        <v>0</v>
      </c>
      <c r="L49" s="56">
        <v>0</v>
      </c>
      <c r="M49" s="56">
        <v>146857.19252100002</v>
      </c>
      <c r="N49" s="142">
        <v>146857.19</v>
      </c>
      <c r="O49" s="57"/>
      <c r="P49" s="59">
        <v>34960.129999999997</v>
      </c>
      <c r="Q49" s="59">
        <v>27065.26</v>
      </c>
      <c r="R49" s="59">
        <v>35386.879999999997</v>
      </c>
      <c r="S49" s="58">
        <v>40607.89</v>
      </c>
      <c r="T49" s="58">
        <v>138020.16</v>
      </c>
    </row>
    <row r="50" spans="1:20" ht="14.25" customHeight="1" x14ac:dyDescent="0.3">
      <c r="A50" s="51">
        <v>1901</v>
      </c>
      <c r="B50" s="53" t="s">
        <v>369</v>
      </c>
      <c r="C50" s="53" t="s">
        <v>59</v>
      </c>
      <c r="D50" s="54">
        <v>2265</v>
      </c>
      <c r="E50" s="54">
        <v>826754.69</v>
      </c>
      <c r="F50" s="54">
        <v>0</v>
      </c>
      <c r="G50" s="55">
        <v>365.01310816777038</v>
      </c>
      <c r="H50" s="56">
        <v>0</v>
      </c>
      <c r="I50" s="56">
        <v>577054741</v>
      </c>
      <c r="J50" s="56">
        <v>254770.30507726269</v>
      </c>
      <c r="K50" s="56">
        <v>0</v>
      </c>
      <c r="L50" s="56">
        <v>0</v>
      </c>
      <c r="M50" s="56">
        <v>0</v>
      </c>
      <c r="N50" s="142">
        <v>0</v>
      </c>
      <c r="O50" s="57"/>
      <c r="P50" s="59">
        <v>0</v>
      </c>
      <c r="Q50" s="59">
        <v>0</v>
      </c>
      <c r="R50" s="59">
        <v>0</v>
      </c>
      <c r="S50" s="58">
        <v>0</v>
      </c>
      <c r="T50" s="58">
        <v>0</v>
      </c>
    </row>
    <row r="51" spans="1:20" ht="14.25" customHeight="1" x14ac:dyDescent="0.3">
      <c r="A51" s="51">
        <v>1708</v>
      </c>
      <c r="B51" s="53" t="s">
        <v>370</v>
      </c>
      <c r="C51" s="53" t="s">
        <v>60</v>
      </c>
      <c r="D51" s="54">
        <v>3100</v>
      </c>
      <c r="E51" s="54">
        <v>443040.13</v>
      </c>
      <c r="F51" s="54">
        <v>0</v>
      </c>
      <c r="G51" s="55">
        <v>142.91617096774195</v>
      </c>
      <c r="H51" s="56">
        <v>0</v>
      </c>
      <c r="I51" s="56">
        <v>4191546351</v>
      </c>
      <c r="J51" s="56">
        <v>1352111.7261290322</v>
      </c>
      <c r="K51" s="56">
        <v>0</v>
      </c>
      <c r="L51" s="56">
        <v>0</v>
      </c>
      <c r="M51" s="56">
        <v>0</v>
      </c>
      <c r="N51" s="142">
        <v>0</v>
      </c>
      <c r="O51" s="57"/>
      <c r="P51" s="59">
        <v>0</v>
      </c>
      <c r="Q51" s="59">
        <v>0</v>
      </c>
      <c r="R51" s="59">
        <v>0</v>
      </c>
      <c r="S51" s="58">
        <v>0</v>
      </c>
      <c r="T51" s="58">
        <v>0</v>
      </c>
    </row>
    <row r="52" spans="1:20" ht="14.25" customHeight="1" x14ac:dyDescent="0.3">
      <c r="A52" s="51">
        <v>3802</v>
      </c>
      <c r="B52" s="53" t="s">
        <v>371</v>
      </c>
      <c r="C52" s="53" t="s">
        <v>61</v>
      </c>
      <c r="D52" s="54">
        <v>2785</v>
      </c>
      <c r="E52" s="54">
        <v>376403.85</v>
      </c>
      <c r="F52" s="54">
        <v>0</v>
      </c>
      <c r="G52" s="55">
        <v>135.15398563734291</v>
      </c>
      <c r="H52" s="56">
        <v>500</v>
      </c>
      <c r="I52" s="56">
        <v>191364238</v>
      </c>
      <c r="J52" s="56">
        <v>68712.473249551171</v>
      </c>
      <c r="K52" s="56">
        <v>0</v>
      </c>
      <c r="L52" s="56">
        <v>500</v>
      </c>
      <c r="M52" s="56">
        <v>146857.19252100002</v>
      </c>
      <c r="N52" s="142">
        <v>146857.19</v>
      </c>
      <c r="O52" s="57"/>
      <c r="P52" s="59">
        <v>34960.129999999997</v>
      </c>
      <c r="Q52" s="59">
        <v>27065.26</v>
      </c>
      <c r="R52" s="59">
        <v>35386.879999999997</v>
      </c>
      <c r="S52" s="58">
        <v>40607.89</v>
      </c>
      <c r="T52" s="58">
        <v>138020.16</v>
      </c>
    </row>
    <row r="53" spans="1:20" ht="14.25" customHeight="1" x14ac:dyDescent="0.3">
      <c r="A53" s="51">
        <v>3601</v>
      </c>
      <c r="B53" s="53" t="s">
        <v>372</v>
      </c>
      <c r="C53" s="53" t="s">
        <v>63</v>
      </c>
      <c r="D53" s="54">
        <v>9945</v>
      </c>
      <c r="E53" s="54">
        <v>1027101.0999999999</v>
      </c>
      <c r="F53" s="54">
        <v>0</v>
      </c>
      <c r="G53" s="55">
        <v>103.278139768728</v>
      </c>
      <c r="H53" s="56">
        <v>78500</v>
      </c>
      <c r="I53" s="56">
        <v>1134756638</v>
      </c>
      <c r="J53" s="56">
        <v>114103.23157365511</v>
      </c>
      <c r="K53" s="56">
        <v>0</v>
      </c>
      <c r="L53" s="56">
        <v>0</v>
      </c>
      <c r="M53" s="56">
        <v>146857.19252100002</v>
      </c>
      <c r="N53" s="142">
        <v>146857.19</v>
      </c>
      <c r="O53" s="57"/>
      <c r="P53" s="59">
        <v>34960.129999999997</v>
      </c>
      <c r="Q53" s="59">
        <v>27065.26</v>
      </c>
      <c r="R53" s="59">
        <v>35386.879999999997</v>
      </c>
      <c r="S53" s="58">
        <v>40607.89</v>
      </c>
      <c r="T53" s="58">
        <v>138020.16</v>
      </c>
    </row>
    <row r="54" spans="1:20" ht="14.25" customHeight="1" x14ac:dyDescent="0.3">
      <c r="A54" s="51">
        <v>3803</v>
      </c>
      <c r="B54" s="53" t="s">
        <v>373</v>
      </c>
      <c r="C54" s="53" t="s">
        <v>64</v>
      </c>
      <c r="D54" s="54">
        <v>400</v>
      </c>
      <c r="E54" s="54">
        <v>20910.460000000003</v>
      </c>
      <c r="F54" s="54">
        <v>0</v>
      </c>
      <c r="G54" s="55">
        <v>52.276150000000008</v>
      </c>
      <c r="H54" s="56">
        <v>3100</v>
      </c>
      <c r="I54" s="56">
        <v>37471893</v>
      </c>
      <c r="J54" s="56">
        <v>93679.732499999998</v>
      </c>
      <c r="K54" s="56">
        <v>15244.140910618753</v>
      </c>
      <c r="L54" s="56">
        <v>3100</v>
      </c>
      <c r="M54" s="56">
        <v>18716.419037098676</v>
      </c>
      <c r="N54" s="142">
        <v>18716.419999999998</v>
      </c>
      <c r="O54" s="57"/>
      <c r="P54" s="59">
        <v>4455.54</v>
      </c>
      <c r="Q54" s="59">
        <v>3449.37</v>
      </c>
      <c r="R54" s="59">
        <v>4509.93</v>
      </c>
      <c r="S54" s="58">
        <v>5175.33</v>
      </c>
      <c r="T54" s="58">
        <v>17590.169999999998</v>
      </c>
    </row>
    <row r="55" spans="1:20" ht="14.25" customHeight="1" x14ac:dyDescent="0.3">
      <c r="A55" s="51">
        <v>3302</v>
      </c>
      <c r="B55" s="53" t="s">
        <v>374</v>
      </c>
      <c r="C55" s="53" t="s">
        <v>65</v>
      </c>
      <c r="D55" s="54">
        <v>4955</v>
      </c>
      <c r="E55" s="54">
        <v>1379317.2000000002</v>
      </c>
      <c r="F55" s="54">
        <v>0</v>
      </c>
      <c r="G55" s="55">
        <v>278.36875882946521</v>
      </c>
      <c r="H55" s="56">
        <v>0</v>
      </c>
      <c r="I55" s="56">
        <v>617820594</v>
      </c>
      <c r="J55" s="56">
        <v>124686.29545913219</v>
      </c>
      <c r="K55" s="56">
        <v>0</v>
      </c>
      <c r="L55" s="56">
        <v>0</v>
      </c>
      <c r="M55" s="56">
        <v>78212.121359559838</v>
      </c>
      <c r="N55" s="142">
        <v>78212.12</v>
      </c>
      <c r="O55" s="57"/>
      <c r="P55" s="59">
        <v>18618.810000000001</v>
      </c>
      <c r="Q55" s="59">
        <v>14414.22</v>
      </c>
      <c r="R55" s="59">
        <v>18846.080000000002</v>
      </c>
      <c r="S55" s="58">
        <v>21626.65</v>
      </c>
      <c r="T55" s="58">
        <v>73505.759999999995</v>
      </c>
    </row>
    <row r="56" spans="1:20" ht="14.25" customHeight="1" x14ac:dyDescent="0.3">
      <c r="A56" s="51">
        <v>2402</v>
      </c>
      <c r="B56" s="53" t="s">
        <v>375</v>
      </c>
      <c r="C56" s="53" t="s">
        <v>66</v>
      </c>
      <c r="D56" s="54">
        <v>195</v>
      </c>
      <c r="E56" s="54">
        <v>13407.43</v>
      </c>
      <c r="F56" s="54">
        <v>0</v>
      </c>
      <c r="G56" s="55">
        <v>68.756051282051288</v>
      </c>
      <c r="H56" s="56">
        <v>2200</v>
      </c>
      <c r="I56" s="56">
        <v>35820381</v>
      </c>
      <c r="J56" s="56">
        <v>183694.26153846155</v>
      </c>
      <c r="K56" s="56">
        <v>4217.9379439266431</v>
      </c>
      <c r="L56" s="56">
        <v>2200</v>
      </c>
      <c r="M56" s="56">
        <v>0</v>
      </c>
      <c r="N56" s="142">
        <v>4217.9399999999996</v>
      </c>
      <c r="O56" s="57"/>
      <c r="P56" s="59">
        <v>1004.1</v>
      </c>
      <c r="Q56" s="59">
        <v>777.35</v>
      </c>
      <c r="R56" s="59">
        <v>1016.36</v>
      </c>
      <c r="S56" s="58">
        <v>1166.31</v>
      </c>
      <c r="T56" s="58">
        <v>3964.12</v>
      </c>
    </row>
    <row r="57" spans="1:20" ht="14.25" customHeight="1" x14ac:dyDescent="0.3">
      <c r="A57" s="51">
        <v>2903</v>
      </c>
      <c r="B57" s="53" t="s">
        <v>376</v>
      </c>
      <c r="C57" s="53" t="s">
        <v>67</v>
      </c>
      <c r="D57" s="54">
        <v>810</v>
      </c>
      <c r="E57" s="54">
        <v>402265.19</v>
      </c>
      <c r="F57" s="54">
        <v>0</v>
      </c>
      <c r="G57" s="55">
        <v>496.6236913580247</v>
      </c>
      <c r="H57" s="56">
        <v>600</v>
      </c>
      <c r="I57" s="56">
        <v>188675449</v>
      </c>
      <c r="J57" s="56">
        <v>232932.65308641974</v>
      </c>
      <c r="K57" s="56">
        <v>0</v>
      </c>
      <c r="L57" s="56">
        <v>600</v>
      </c>
      <c r="M57" s="56">
        <v>0</v>
      </c>
      <c r="N57" s="142">
        <v>600</v>
      </c>
      <c r="O57" s="57"/>
      <c r="P57" s="59">
        <v>142.83000000000001</v>
      </c>
      <c r="Q57" s="59">
        <v>110.58</v>
      </c>
      <c r="R57" s="59">
        <v>144.58000000000001</v>
      </c>
      <c r="S57" s="58">
        <v>165.91</v>
      </c>
      <c r="T57" s="58">
        <v>563.9</v>
      </c>
    </row>
    <row r="58" spans="1:20" ht="14.25" customHeight="1" x14ac:dyDescent="0.3">
      <c r="A58" s="51">
        <v>1101</v>
      </c>
      <c r="B58" s="53" t="s">
        <v>377</v>
      </c>
      <c r="C58" s="53" t="s">
        <v>69</v>
      </c>
      <c r="D58" s="54">
        <v>5175</v>
      </c>
      <c r="E58" s="54">
        <v>226216.66999999998</v>
      </c>
      <c r="F58" s="54">
        <v>0</v>
      </c>
      <c r="G58" s="55">
        <v>43.713366183574877</v>
      </c>
      <c r="H58" s="56">
        <v>15500</v>
      </c>
      <c r="I58" s="56">
        <v>326366700</v>
      </c>
      <c r="J58" s="56">
        <v>63066.028985507248</v>
      </c>
      <c r="K58" s="56">
        <v>146857.19252100002</v>
      </c>
      <c r="L58" s="56">
        <v>0</v>
      </c>
      <c r="M58" s="56">
        <v>146857.19252100002</v>
      </c>
      <c r="N58" s="142">
        <v>146857.19</v>
      </c>
      <c r="O58" s="57"/>
      <c r="P58" s="59">
        <v>34960.129999999997</v>
      </c>
      <c r="Q58" s="59">
        <v>27065.26</v>
      </c>
      <c r="R58" s="59">
        <v>35386.879999999997</v>
      </c>
      <c r="S58" s="58">
        <v>40607.89</v>
      </c>
      <c r="T58" s="58">
        <v>138020.16</v>
      </c>
    </row>
    <row r="59" spans="1:20" ht="14.25" customHeight="1" x14ac:dyDescent="0.3">
      <c r="A59" s="51">
        <v>1402</v>
      </c>
      <c r="B59" s="53" t="s">
        <v>378</v>
      </c>
      <c r="C59" s="53" t="s">
        <v>70</v>
      </c>
      <c r="D59" s="54">
        <v>1680</v>
      </c>
      <c r="E59" s="54">
        <v>69345.789999999994</v>
      </c>
      <c r="F59" s="54">
        <v>0</v>
      </c>
      <c r="G59" s="55">
        <v>41.277255952380948</v>
      </c>
      <c r="H59" s="56">
        <v>0</v>
      </c>
      <c r="I59" s="56">
        <v>216967042</v>
      </c>
      <c r="J59" s="56">
        <v>129147.04880952381</v>
      </c>
      <c r="K59" s="56">
        <v>82503.53382459878</v>
      </c>
      <c r="L59" s="56">
        <v>0</v>
      </c>
      <c r="M59" s="56">
        <v>19023.868555814435</v>
      </c>
      <c r="N59" s="142">
        <v>82503.53</v>
      </c>
      <c r="O59" s="57"/>
      <c r="P59" s="59">
        <v>19640.400000000001</v>
      </c>
      <c r="Q59" s="59">
        <v>15205.11</v>
      </c>
      <c r="R59" s="59">
        <v>19880.14</v>
      </c>
      <c r="S59" s="58">
        <v>22813.279999999999</v>
      </c>
      <c r="T59" s="58">
        <v>77538.929999999993</v>
      </c>
    </row>
    <row r="60" spans="1:20" ht="14.25" customHeight="1" x14ac:dyDescent="0.3">
      <c r="A60" s="51">
        <v>1301</v>
      </c>
      <c r="B60" s="53" t="s">
        <v>379</v>
      </c>
      <c r="C60" s="53" t="s">
        <v>72</v>
      </c>
      <c r="D60" s="54">
        <v>560</v>
      </c>
      <c r="E60" s="54">
        <v>56361.600000000006</v>
      </c>
      <c r="F60" s="54">
        <v>0</v>
      </c>
      <c r="G60" s="55">
        <v>100.64571428571429</v>
      </c>
      <c r="H60" s="56">
        <v>0</v>
      </c>
      <c r="I60" s="56">
        <v>49869860</v>
      </c>
      <c r="J60" s="56">
        <v>89053.321428571435</v>
      </c>
      <c r="K60" s="56">
        <v>0</v>
      </c>
      <c r="L60" s="56">
        <v>0</v>
      </c>
      <c r="M60" s="56">
        <v>28793.776851938142</v>
      </c>
      <c r="N60" s="142">
        <v>28793.78</v>
      </c>
      <c r="O60" s="57"/>
      <c r="P60" s="59">
        <v>6854.51</v>
      </c>
      <c r="Q60" s="59">
        <v>5306.59</v>
      </c>
      <c r="R60" s="59">
        <v>6938.18</v>
      </c>
      <c r="S60" s="58">
        <v>7961.85</v>
      </c>
      <c r="T60" s="58">
        <v>27061.13</v>
      </c>
    </row>
    <row r="61" spans="1:20" ht="14.25" customHeight="1" x14ac:dyDescent="0.3">
      <c r="A61" s="51">
        <v>2403</v>
      </c>
      <c r="B61" s="53" t="s">
        <v>380</v>
      </c>
      <c r="C61" s="53" t="s">
        <v>301</v>
      </c>
      <c r="D61" s="54">
        <v>1210</v>
      </c>
      <c r="E61" s="54">
        <v>54408.33</v>
      </c>
      <c r="F61" s="54">
        <v>0</v>
      </c>
      <c r="G61" s="55">
        <v>44.965561983471076</v>
      </c>
      <c r="H61" s="56">
        <v>3100</v>
      </c>
      <c r="I61" s="56">
        <v>99252125</v>
      </c>
      <c r="J61" s="56">
        <v>82026.549586776862</v>
      </c>
      <c r="K61" s="56">
        <v>54959.337754621738</v>
      </c>
      <c r="L61" s="56">
        <v>3100</v>
      </c>
      <c r="M61" s="56">
        <v>70717.518912223488</v>
      </c>
      <c r="N61" s="142">
        <v>70717.52</v>
      </c>
      <c r="O61" s="57"/>
      <c r="P61" s="59">
        <v>16834.68</v>
      </c>
      <c r="Q61" s="59">
        <v>13032.99</v>
      </c>
      <c r="R61" s="59">
        <v>17040.169999999998</v>
      </c>
      <c r="S61" s="58">
        <v>19554.3</v>
      </c>
      <c r="T61" s="58">
        <v>66462.14</v>
      </c>
    </row>
    <row r="62" spans="1:20" ht="14.25" customHeight="1" x14ac:dyDescent="0.3">
      <c r="A62" s="51">
        <v>1501</v>
      </c>
      <c r="B62" s="53" t="s">
        <v>381</v>
      </c>
      <c r="C62" s="53" t="s">
        <v>74</v>
      </c>
      <c r="D62" s="54">
        <v>2020</v>
      </c>
      <c r="E62" s="54">
        <v>383142.35</v>
      </c>
      <c r="F62" s="54">
        <v>0</v>
      </c>
      <c r="G62" s="55">
        <v>189.6744306930693</v>
      </c>
      <c r="H62" s="56">
        <v>0</v>
      </c>
      <c r="I62" s="56">
        <v>507921893</v>
      </c>
      <c r="J62" s="56">
        <v>251446.48168316833</v>
      </c>
      <c r="K62" s="56">
        <v>0</v>
      </c>
      <c r="L62" s="56">
        <v>0</v>
      </c>
      <c r="M62" s="56">
        <v>0</v>
      </c>
      <c r="N62" s="142">
        <v>0</v>
      </c>
      <c r="O62" s="57"/>
      <c r="P62" s="59">
        <v>0</v>
      </c>
      <c r="Q62" s="59">
        <v>0</v>
      </c>
      <c r="R62" s="59">
        <v>0</v>
      </c>
      <c r="S62" s="58">
        <v>0</v>
      </c>
      <c r="T62" s="58">
        <v>0</v>
      </c>
    </row>
    <row r="63" spans="1:20" ht="14.25" customHeight="1" x14ac:dyDescent="0.3">
      <c r="A63" s="51">
        <v>1712</v>
      </c>
      <c r="B63" s="53" t="s">
        <v>382</v>
      </c>
      <c r="C63" s="53" t="s">
        <v>75</v>
      </c>
      <c r="D63" s="54">
        <v>22000</v>
      </c>
      <c r="E63" s="54">
        <v>3041800.72</v>
      </c>
      <c r="F63" s="54">
        <v>0</v>
      </c>
      <c r="G63" s="55">
        <v>138.2636690909091</v>
      </c>
      <c r="H63" s="56">
        <v>66900</v>
      </c>
      <c r="I63" s="56">
        <v>4177959047</v>
      </c>
      <c r="J63" s="56">
        <v>189907.22940909091</v>
      </c>
      <c r="K63" s="56">
        <v>0</v>
      </c>
      <c r="L63" s="56">
        <v>0</v>
      </c>
      <c r="M63" s="56">
        <v>0</v>
      </c>
      <c r="N63" s="142">
        <v>0</v>
      </c>
      <c r="O63" s="57"/>
      <c r="P63" s="59">
        <v>0</v>
      </c>
      <c r="Q63" s="59">
        <v>0</v>
      </c>
      <c r="R63" s="59">
        <v>0</v>
      </c>
      <c r="S63" s="58">
        <v>0</v>
      </c>
      <c r="T63" s="58">
        <v>0</v>
      </c>
    </row>
    <row r="64" spans="1:20" ht="14.25" customHeight="1" x14ac:dyDescent="0.3">
      <c r="A64" s="51">
        <v>2202</v>
      </c>
      <c r="B64" s="53" t="s">
        <v>383</v>
      </c>
      <c r="C64" s="53" t="s">
        <v>76</v>
      </c>
      <c r="D64" s="54">
        <v>225</v>
      </c>
      <c r="E64" s="54">
        <v>33580.07</v>
      </c>
      <c r="F64" s="54">
        <v>0</v>
      </c>
      <c r="G64" s="55">
        <v>149.24475555555554</v>
      </c>
      <c r="H64" s="56">
        <v>1100</v>
      </c>
      <c r="I64" s="56">
        <v>9839906</v>
      </c>
      <c r="J64" s="56">
        <v>43732.915555555555</v>
      </c>
      <c r="K64" s="56">
        <v>0</v>
      </c>
      <c r="L64" s="56">
        <v>1100</v>
      </c>
      <c r="M64" s="56">
        <v>21766.019520868009</v>
      </c>
      <c r="N64" s="142">
        <v>21766.02</v>
      </c>
      <c r="O64" s="57"/>
      <c r="P64" s="59">
        <v>5181.5200000000004</v>
      </c>
      <c r="Q64" s="59">
        <v>4011.4</v>
      </c>
      <c r="R64" s="59">
        <v>5244.76</v>
      </c>
      <c r="S64" s="58">
        <v>6018.58</v>
      </c>
      <c r="T64" s="58">
        <v>20456.259999999998</v>
      </c>
    </row>
    <row r="65" spans="1:20" ht="14.25" customHeight="1" x14ac:dyDescent="0.3">
      <c r="A65" s="51">
        <v>2601</v>
      </c>
      <c r="B65" s="53" t="s">
        <v>384</v>
      </c>
      <c r="C65" s="53" t="s">
        <v>77</v>
      </c>
      <c r="D65" s="54">
        <v>165</v>
      </c>
      <c r="E65" s="54">
        <v>21904.87</v>
      </c>
      <c r="F65" s="54">
        <v>0</v>
      </c>
      <c r="G65" s="55">
        <v>132.75678787878786</v>
      </c>
      <c r="H65" s="56">
        <v>400</v>
      </c>
      <c r="I65" s="56">
        <v>12689221</v>
      </c>
      <c r="J65" s="56">
        <v>76904.36969696969</v>
      </c>
      <c r="K65" s="56">
        <v>0</v>
      </c>
      <c r="L65" s="56">
        <v>400</v>
      </c>
      <c r="M65" s="56">
        <v>10488.457715303204</v>
      </c>
      <c r="N65" s="142">
        <v>10488.46</v>
      </c>
      <c r="O65" s="57"/>
      <c r="P65" s="59">
        <v>2496.83</v>
      </c>
      <c r="Q65" s="59">
        <v>1932.99</v>
      </c>
      <c r="R65" s="59">
        <v>2527.31</v>
      </c>
      <c r="S65" s="58">
        <v>2900.19</v>
      </c>
      <c r="T65" s="58">
        <v>9857.32</v>
      </c>
    </row>
    <row r="66" spans="1:20" ht="14.25" customHeight="1" x14ac:dyDescent="0.3">
      <c r="A66" s="51">
        <v>3103</v>
      </c>
      <c r="B66" s="53" t="s">
        <v>385</v>
      </c>
      <c r="C66" s="53" t="s">
        <v>79</v>
      </c>
      <c r="D66" s="54">
        <v>1515</v>
      </c>
      <c r="E66" s="54">
        <v>114033.17000000001</v>
      </c>
      <c r="F66" s="54">
        <v>0</v>
      </c>
      <c r="G66" s="55">
        <v>75.269419141914199</v>
      </c>
      <c r="H66" s="56">
        <v>3200</v>
      </c>
      <c r="I66" s="56">
        <v>264066208</v>
      </c>
      <c r="J66" s="56">
        <v>174301.12739273926</v>
      </c>
      <c r="K66" s="56">
        <v>22902.38094896853</v>
      </c>
      <c r="L66" s="56">
        <v>3200</v>
      </c>
      <c r="M66" s="56">
        <v>0</v>
      </c>
      <c r="N66" s="142">
        <v>22902.38</v>
      </c>
      <c r="O66" s="57"/>
      <c r="P66" s="59">
        <v>5452.03</v>
      </c>
      <c r="Q66" s="59">
        <v>4220.83</v>
      </c>
      <c r="R66" s="59">
        <v>5518.58</v>
      </c>
      <c r="S66" s="58">
        <v>6332.8</v>
      </c>
      <c r="T66" s="58">
        <v>21524.240000000002</v>
      </c>
    </row>
    <row r="67" spans="1:20" ht="14.25" customHeight="1" x14ac:dyDescent="0.3">
      <c r="A67" s="51">
        <v>2203</v>
      </c>
      <c r="B67" s="53" t="s">
        <v>386</v>
      </c>
      <c r="C67" s="53" t="s">
        <v>80</v>
      </c>
      <c r="D67" s="54">
        <v>1730</v>
      </c>
      <c r="E67" s="54">
        <v>223573.57</v>
      </c>
      <c r="F67" s="54">
        <v>0</v>
      </c>
      <c r="G67" s="55">
        <v>129.23327745664741</v>
      </c>
      <c r="H67" s="56">
        <v>2500</v>
      </c>
      <c r="I67" s="56">
        <v>169853133</v>
      </c>
      <c r="J67" s="56">
        <v>98181.001734104051</v>
      </c>
      <c r="K67" s="56">
        <v>0</v>
      </c>
      <c r="L67" s="56">
        <v>2500</v>
      </c>
      <c r="M67" s="56">
        <v>73161.316560451756</v>
      </c>
      <c r="N67" s="142">
        <v>73161.320000000007</v>
      </c>
      <c r="O67" s="57"/>
      <c r="P67" s="59">
        <v>17416.439999999999</v>
      </c>
      <c r="Q67" s="59">
        <v>13483.37</v>
      </c>
      <c r="R67" s="59">
        <v>17629.03</v>
      </c>
      <c r="S67" s="58">
        <v>20230.04</v>
      </c>
      <c r="T67" s="58">
        <v>68758.880000000005</v>
      </c>
    </row>
    <row r="68" spans="1:20" ht="14.25" customHeight="1" x14ac:dyDescent="0.3">
      <c r="A68" s="51">
        <v>701</v>
      </c>
      <c r="B68" s="53" t="s">
        <v>387</v>
      </c>
      <c r="C68" s="53" t="s">
        <v>82</v>
      </c>
      <c r="D68" s="54">
        <v>2445</v>
      </c>
      <c r="E68" s="54">
        <v>246304.99000000002</v>
      </c>
      <c r="F68" s="54">
        <v>0</v>
      </c>
      <c r="G68" s="55">
        <v>100.73823721881391</v>
      </c>
      <c r="H68" s="56">
        <v>800</v>
      </c>
      <c r="I68" s="56">
        <v>230687257</v>
      </c>
      <c r="J68" s="56">
        <v>94350.616359918204</v>
      </c>
      <c r="K68" s="56">
        <v>0</v>
      </c>
      <c r="L68" s="56">
        <v>800</v>
      </c>
      <c r="M68" s="56">
        <v>112763.80032676565</v>
      </c>
      <c r="N68" s="142">
        <v>112763.8</v>
      </c>
      <c r="O68" s="57"/>
      <c r="P68" s="59">
        <v>26844.01</v>
      </c>
      <c r="Q68" s="59">
        <v>20781.97</v>
      </c>
      <c r="R68" s="59">
        <v>27171.69</v>
      </c>
      <c r="S68" s="58">
        <v>31180.63</v>
      </c>
      <c r="T68" s="58">
        <v>105978.3</v>
      </c>
    </row>
    <row r="69" spans="1:20" ht="14.25" customHeight="1" x14ac:dyDescent="0.3">
      <c r="A69" s="51">
        <v>3203</v>
      </c>
      <c r="B69" s="53" t="s">
        <v>388</v>
      </c>
      <c r="C69" s="53" t="s">
        <v>83</v>
      </c>
      <c r="D69" s="54">
        <v>5100</v>
      </c>
      <c r="E69" s="54">
        <v>871041.51999999979</v>
      </c>
      <c r="F69" s="54">
        <v>0</v>
      </c>
      <c r="G69" s="55">
        <v>170.79245490196075</v>
      </c>
      <c r="H69" s="56">
        <v>0</v>
      </c>
      <c r="I69" s="56">
        <v>789883999</v>
      </c>
      <c r="J69" s="56">
        <v>154879.21549019607</v>
      </c>
      <c r="K69" s="56">
        <v>0</v>
      </c>
      <c r="L69" s="56">
        <v>0</v>
      </c>
      <c r="M69" s="56">
        <v>0</v>
      </c>
      <c r="N69" s="142">
        <v>0</v>
      </c>
      <c r="O69" s="57"/>
      <c r="P69" s="59">
        <v>0</v>
      </c>
      <c r="Q69" s="59">
        <v>0</v>
      </c>
      <c r="R69" s="59">
        <v>0</v>
      </c>
      <c r="S69" s="58">
        <v>0</v>
      </c>
      <c r="T69" s="58">
        <v>0</v>
      </c>
    </row>
    <row r="70" spans="1:20" ht="14.25" customHeight="1" x14ac:dyDescent="0.3">
      <c r="A70" s="51">
        <v>1709</v>
      </c>
      <c r="B70" s="53" t="s">
        <v>389</v>
      </c>
      <c r="C70" s="53" t="s">
        <v>84</v>
      </c>
      <c r="D70" s="54">
        <v>33400</v>
      </c>
      <c r="E70" s="54">
        <v>2173527.7100000004</v>
      </c>
      <c r="F70" s="54">
        <v>0</v>
      </c>
      <c r="G70" s="55">
        <v>65.07567994011977</v>
      </c>
      <c r="H70" s="56">
        <v>91700</v>
      </c>
      <c r="I70" s="56">
        <v>6248284100</v>
      </c>
      <c r="J70" s="56">
        <v>187074.37425149701</v>
      </c>
      <c r="K70" s="56">
        <v>146857.19252100002</v>
      </c>
      <c r="L70" s="56">
        <v>0</v>
      </c>
      <c r="M70" s="56">
        <v>0</v>
      </c>
      <c r="N70" s="142">
        <v>146857.19</v>
      </c>
      <c r="O70" s="57"/>
      <c r="P70" s="59">
        <v>34960.129999999997</v>
      </c>
      <c r="Q70" s="59">
        <v>27065.26</v>
      </c>
      <c r="R70" s="59">
        <v>35386.879999999997</v>
      </c>
      <c r="S70" s="58">
        <v>40607.89</v>
      </c>
      <c r="T70" s="58">
        <v>138020.16</v>
      </c>
    </row>
    <row r="71" spans="1:20" ht="14.25" customHeight="1" x14ac:dyDescent="0.3">
      <c r="A71" s="51">
        <v>2704</v>
      </c>
      <c r="B71" s="53" t="s">
        <v>390</v>
      </c>
      <c r="C71" s="53" t="s">
        <v>307</v>
      </c>
      <c r="D71" s="54">
        <v>10180</v>
      </c>
      <c r="E71" s="54">
        <v>741308.98</v>
      </c>
      <c r="F71" s="54">
        <v>0</v>
      </c>
      <c r="G71" s="55">
        <v>72.820135559921411</v>
      </c>
      <c r="H71" s="56">
        <v>0</v>
      </c>
      <c r="I71" s="56">
        <v>2570593127</v>
      </c>
      <c r="J71" s="56">
        <v>252514.05962671907</v>
      </c>
      <c r="K71" s="56">
        <v>95177.013795679421</v>
      </c>
      <c r="L71" s="56">
        <v>0</v>
      </c>
      <c r="M71" s="56">
        <v>0</v>
      </c>
      <c r="N71" s="142">
        <v>95177.01</v>
      </c>
      <c r="O71" s="57"/>
      <c r="P71" s="59">
        <v>22657.39</v>
      </c>
      <c r="Q71" s="59">
        <v>17540.78</v>
      </c>
      <c r="R71" s="59">
        <v>22933.96</v>
      </c>
      <c r="S71" s="58">
        <v>26317.66</v>
      </c>
      <c r="T71" s="58">
        <v>89449.79</v>
      </c>
    </row>
    <row r="72" spans="1:20" ht="14.25" customHeight="1" x14ac:dyDescent="0.3">
      <c r="A72" s="51">
        <v>1710</v>
      </c>
      <c r="B72" s="53" t="s">
        <v>391</v>
      </c>
      <c r="C72" s="53" t="s">
        <v>85</v>
      </c>
      <c r="D72" s="54">
        <v>8780</v>
      </c>
      <c r="E72" s="54">
        <v>919944.04999999993</v>
      </c>
      <c r="F72" s="54">
        <v>0</v>
      </c>
      <c r="G72" s="55">
        <v>104.77722665148063</v>
      </c>
      <c r="H72" s="56">
        <v>0</v>
      </c>
      <c r="I72" s="56">
        <v>2364783356</v>
      </c>
      <c r="J72" s="56">
        <v>269337.51207289292</v>
      </c>
      <c r="K72" s="56">
        <v>0</v>
      </c>
      <c r="L72" s="56">
        <v>0</v>
      </c>
      <c r="M72" s="56">
        <v>0</v>
      </c>
      <c r="N72" s="142">
        <v>0</v>
      </c>
      <c r="O72" s="57"/>
      <c r="P72" s="59">
        <v>0</v>
      </c>
      <c r="Q72" s="59">
        <v>0</v>
      </c>
      <c r="R72" s="59">
        <v>0</v>
      </c>
      <c r="S72" s="58">
        <v>0</v>
      </c>
      <c r="T72" s="58">
        <v>0</v>
      </c>
    </row>
    <row r="73" spans="1:20" ht="14.25" customHeight="1" x14ac:dyDescent="0.3">
      <c r="A73" s="51">
        <v>902</v>
      </c>
      <c r="B73" s="53" t="s">
        <v>392</v>
      </c>
      <c r="C73" s="53" t="s">
        <v>86</v>
      </c>
      <c r="D73" s="54">
        <v>14240</v>
      </c>
      <c r="E73" s="54">
        <v>2672177.4500000002</v>
      </c>
      <c r="F73" s="54">
        <v>0</v>
      </c>
      <c r="G73" s="55">
        <v>187.65291081460674</v>
      </c>
      <c r="H73" s="56">
        <v>0</v>
      </c>
      <c r="I73" s="56">
        <v>1972546297</v>
      </c>
      <c r="J73" s="56">
        <v>138521.50962078653</v>
      </c>
      <c r="K73" s="56">
        <v>0</v>
      </c>
      <c r="L73" s="56">
        <v>0</v>
      </c>
      <c r="M73" s="56">
        <v>27757.61152071269</v>
      </c>
      <c r="N73" s="142">
        <v>27757.61</v>
      </c>
      <c r="O73" s="57"/>
      <c r="P73" s="59">
        <v>6607.84</v>
      </c>
      <c r="Q73" s="59">
        <v>5115.63</v>
      </c>
      <c r="R73" s="59">
        <v>6688.51</v>
      </c>
      <c r="S73" s="58">
        <v>7675.33</v>
      </c>
      <c r="T73" s="58">
        <v>26087.31</v>
      </c>
    </row>
    <row r="74" spans="1:20" ht="14.25" customHeight="1" x14ac:dyDescent="0.3">
      <c r="A74" s="51">
        <v>2705</v>
      </c>
      <c r="B74" s="53" t="s">
        <v>393</v>
      </c>
      <c r="C74" s="53" t="s">
        <v>87</v>
      </c>
      <c r="D74" s="54">
        <v>2905</v>
      </c>
      <c r="E74" s="54">
        <v>327394.95999999996</v>
      </c>
      <c r="F74" s="54">
        <v>0</v>
      </c>
      <c r="G74" s="55">
        <v>112.70050258175559</v>
      </c>
      <c r="H74" s="56">
        <v>0</v>
      </c>
      <c r="I74" s="56">
        <v>438024080</v>
      </c>
      <c r="J74" s="56">
        <v>150782.81583476765</v>
      </c>
      <c r="K74" s="56">
        <v>0</v>
      </c>
      <c r="L74" s="56">
        <v>0</v>
      </c>
      <c r="M74" s="56">
        <v>0</v>
      </c>
      <c r="N74" s="142">
        <v>0</v>
      </c>
      <c r="O74" s="57"/>
      <c r="P74" s="59">
        <v>0</v>
      </c>
      <c r="Q74" s="59">
        <v>0</v>
      </c>
      <c r="R74" s="59">
        <v>0</v>
      </c>
      <c r="S74" s="58">
        <v>0</v>
      </c>
      <c r="T74" s="58">
        <v>0</v>
      </c>
    </row>
    <row r="75" spans="1:20" ht="14.25" customHeight="1" x14ac:dyDescent="0.3">
      <c r="A75" s="51">
        <v>2720</v>
      </c>
      <c r="B75" s="53" t="s">
        <v>394</v>
      </c>
      <c r="C75" s="53" t="s">
        <v>88</v>
      </c>
      <c r="D75" s="54">
        <v>14080</v>
      </c>
      <c r="E75" s="54">
        <v>905008.28</v>
      </c>
      <c r="F75" s="54">
        <v>0</v>
      </c>
      <c r="G75" s="55">
        <v>64.27615625</v>
      </c>
      <c r="H75" s="56">
        <v>155500</v>
      </c>
      <c r="I75" s="56">
        <v>3323844293</v>
      </c>
      <c r="J75" s="56">
        <v>236068.48671875001</v>
      </c>
      <c r="K75" s="56">
        <v>146857.19252100002</v>
      </c>
      <c r="L75" s="56">
        <v>0</v>
      </c>
      <c r="M75" s="56">
        <v>0</v>
      </c>
      <c r="N75" s="142">
        <v>146857.19</v>
      </c>
      <c r="O75" s="57"/>
      <c r="P75" s="59">
        <v>34960.129999999997</v>
      </c>
      <c r="Q75" s="59">
        <v>27065.26</v>
      </c>
      <c r="R75" s="59">
        <v>35386.879999999997</v>
      </c>
      <c r="S75" s="58">
        <v>40607.89</v>
      </c>
      <c r="T75" s="58">
        <v>138020.16</v>
      </c>
    </row>
    <row r="76" spans="1:20" ht="14.25" customHeight="1" x14ac:dyDescent="0.3">
      <c r="A76" s="51">
        <v>3104</v>
      </c>
      <c r="B76" s="53" t="s">
        <v>395</v>
      </c>
      <c r="C76" s="53" t="s">
        <v>89</v>
      </c>
      <c r="D76" s="54">
        <v>43420</v>
      </c>
      <c r="E76" s="54">
        <v>5927349.4400000004</v>
      </c>
      <c r="F76" s="54">
        <v>0</v>
      </c>
      <c r="G76" s="55">
        <v>136.51196315062185</v>
      </c>
      <c r="H76" s="56">
        <v>0</v>
      </c>
      <c r="I76" s="56">
        <v>15352931155</v>
      </c>
      <c r="J76" s="56">
        <v>353591.22881160758</v>
      </c>
      <c r="K76" s="56">
        <v>0</v>
      </c>
      <c r="L76" s="56">
        <v>0</v>
      </c>
      <c r="M76" s="56">
        <v>0</v>
      </c>
      <c r="N76" s="142">
        <v>0</v>
      </c>
      <c r="O76" s="57"/>
      <c r="P76" s="59">
        <v>0</v>
      </c>
      <c r="Q76" s="59">
        <v>0</v>
      </c>
      <c r="R76" s="59">
        <v>0</v>
      </c>
      <c r="S76" s="58">
        <v>0</v>
      </c>
      <c r="T76" s="58">
        <v>0</v>
      </c>
    </row>
    <row r="77" spans="1:20" ht="14.25" customHeight="1" x14ac:dyDescent="0.3">
      <c r="A77" s="51">
        <v>1302</v>
      </c>
      <c r="B77" s="53" t="s">
        <v>396</v>
      </c>
      <c r="C77" s="53" t="s">
        <v>90</v>
      </c>
      <c r="D77" s="54">
        <v>975</v>
      </c>
      <c r="E77" s="54">
        <v>53037.25</v>
      </c>
      <c r="F77" s="54">
        <v>0</v>
      </c>
      <c r="G77" s="55">
        <v>54.397179487179486</v>
      </c>
      <c r="H77" s="56">
        <v>15200</v>
      </c>
      <c r="I77" s="56">
        <v>96257253</v>
      </c>
      <c r="J77" s="56">
        <v>98725.38769230769</v>
      </c>
      <c r="K77" s="56">
        <v>35089.589719633223</v>
      </c>
      <c r="L77" s="56">
        <v>15200</v>
      </c>
      <c r="M77" s="56">
        <v>40701.757590428024</v>
      </c>
      <c r="N77" s="142">
        <v>40701.760000000002</v>
      </c>
      <c r="O77" s="57"/>
      <c r="P77" s="59">
        <v>9689.27</v>
      </c>
      <c r="Q77" s="59">
        <v>7501.19</v>
      </c>
      <c r="R77" s="59">
        <v>9807.5400000000009</v>
      </c>
      <c r="S77" s="58">
        <v>11254.56</v>
      </c>
      <c r="T77" s="58">
        <v>38252.559999999998</v>
      </c>
    </row>
    <row r="78" spans="1:20" ht="14.25" customHeight="1" x14ac:dyDescent="0.3">
      <c r="A78" s="51">
        <v>1902</v>
      </c>
      <c r="B78" s="53" t="s">
        <v>397</v>
      </c>
      <c r="C78" s="53" t="s">
        <v>91</v>
      </c>
      <c r="D78" s="54">
        <v>20970</v>
      </c>
      <c r="E78" s="54">
        <v>3184502.0800000005</v>
      </c>
      <c r="F78" s="54">
        <v>0</v>
      </c>
      <c r="G78" s="55">
        <v>151.85989890319507</v>
      </c>
      <c r="H78" s="56">
        <v>0</v>
      </c>
      <c r="I78" s="56">
        <v>2740766919</v>
      </c>
      <c r="J78" s="56">
        <v>130699.42389127325</v>
      </c>
      <c r="K78" s="56">
        <v>0</v>
      </c>
      <c r="L78" s="56">
        <v>0</v>
      </c>
      <c r="M78" s="56">
        <v>146857.19252100002</v>
      </c>
      <c r="N78" s="142">
        <v>146857.19</v>
      </c>
      <c r="O78" s="57"/>
      <c r="P78" s="59">
        <v>34960.129999999997</v>
      </c>
      <c r="Q78" s="59">
        <v>27065.26</v>
      </c>
      <c r="R78" s="59">
        <v>35386.879999999997</v>
      </c>
      <c r="S78" s="58">
        <v>40607.89</v>
      </c>
      <c r="T78" s="58">
        <v>138020.16</v>
      </c>
    </row>
    <row r="79" spans="1:20" ht="14.25" customHeight="1" x14ac:dyDescent="0.3">
      <c r="A79" s="51">
        <v>1403</v>
      </c>
      <c r="B79" s="53" t="s">
        <v>398</v>
      </c>
      <c r="C79" s="53" t="s">
        <v>92</v>
      </c>
      <c r="D79" s="54">
        <v>3505</v>
      </c>
      <c r="E79" s="54">
        <v>523377.92000000004</v>
      </c>
      <c r="F79" s="54">
        <v>0</v>
      </c>
      <c r="G79" s="55">
        <v>149.32322967189731</v>
      </c>
      <c r="H79" s="56">
        <v>1100</v>
      </c>
      <c r="I79" s="56">
        <v>531743524</v>
      </c>
      <c r="J79" s="56">
        <v>151709.99258202568</v>
      </c>
      <c r="K79" s="56">
        <v>0</v>
      </c>
      <c r="L79" s="56">
        <v>1100</v>
      </c>
      <c r="M79" s="56">
        <v>0</v>
      </c>
      <c r="N79" s="142">
        <v>1100</v>
      </c>
      <c r="O79" s="57"/>
      <c r="P79" s="59">
        <v>261.86</v>
      </c>
      <c r="Q79" s="59">
        <v>202.73</v>
      </c>
      <c r="R79" s="59">
        <v>265.06</v>
      </c>
      <c r="S79" s="58">
        <v>304.16000000000003</v>
      </c>
      <c r="T79" s="58">
        <v>1033.81</v>
      </c>
    </row>
    <row r="80" spans="1:20" ht="14.25" customHeight="1" x14ac:dyDescent="0.3">
      <c r="A80" s="51">
        <v>2404</v>
      </c>
      <c r="B80" s="53" t="s">
        <v>399</v>
      </c>
      <c r="C80" s="53" t="s">
        <v>93</v>
      </c>
      <c r="D80" s="54">
        <v>245</v>
      </c>
      <c r="E80" s="54">
        <v>11304.11</v>
      </c>
      <c r="F80" s="54">
        <v>0</v>
      </c>
      <c r="G80" s="55">
        <v>46.139224489795922</v>
      </c>
      <c r="H80" s="56">
        <v>6100</v>
      </c>
      <c r="I80" s="56">
        <v>17094557</v>
      </c>
      <c r="J80" s="56">
        <v>69773.702040816323</v>
      </c>
      <c r="K80" s="56">
        <v>10840.583057753987</v>
      </c>
      <c r="L80" s="56">
        <v>6100</v>
      </c>
      <c r="M80" s="56">
        <v>17320.78412272294</v>
      </c>
      <c r="N80" s="142">
        <v>17320.78</v>
      </c>
      <c r="O80" s="57"/>
      <c r="P80" s="59">
        <v>4123.3</v>
      </c>
      <c r="Q80" s="59">
        <v>3192.16</v>
      </c>
      <c r="R80" s="59">
        <v>4173.63</v>
      </c>
      <c r="S80" s="58">
        <v>4789.42</v>
      </c>
      <c r="T80" s="58">
        <v>16278.51</v>
      </c>
    </row>
    <row r="81" spans="1:20" ht="14.25" customHeight="1" x14ac:dyDescent="0.3">
      <c r="A81" s="51">
        <v>3804</v>
      </c>
      <c r="B81" s="53" t="s">
        <v>400</v>
      </c>
      <c r="C81" s="53" t="s">
        <v>94</v>
      </c>
      <c r="D81" s="54">
        <v>310</v>
      </c>
      <c r="E81" s="54">
        <v>14496.960000000001</v>
      </c>
      <c r="F81" s="54">
        <v>0</v>
      </c>
      <c r="G81" s="55">
        <v>46.764387096774193</v>
      </c>
      <c r="H81" s="56">
        <v>5900</v>
      </c>
      <c r="I81" s="56">
        <v>26380667</v>
      </c>
      <c r="J81" s="56">
        <v>85098.925806451618</v>
      </c>
      <c r="K81" s="56">
        <v>13522.855705729537</v>
      </c>
      <c r="L81" s="56">
        <v>5900</v>
      </c>
      <c r="M81" s="56">
        <v>17165.27482875147</v>
      </c>
      <c r="N81" s="142">
        <v>17165.27</v>
      </c>
      <c r="O81" s="57"/>
      <c r="P81" s="59">
        <v>4086.28</v>
      </c>
      <c r="Q81" s="59">
        <v>3163.5</v>
      </c>
      <c r="R81" s="59">
        <v>4136.16</v>
      </c>
      <c r="S81" s="58">
        <v>4746.42</v>
      </c>
      <c r="T81" s="58">
        <v>16132.36</v>
      </c>
    </row>
    <row r="82" spans="1:20" ht="14.25" customHeight="1" x14ac:dyDescent="0.3">
      <c r="A82" s="51">
        <v>403</v>
      </c>
      <c r="B82" s="53" t="s">
        <v>401</v>
      </c>
      <c r="C82" s="53" t="s">
        <v>95</v>
      </c>
      <c r="D82" s="54">
        <v>1375</v>
      </c>
      <c r="E82" s="54">
        <v>93687.220000000016</v>
      </c>
      <c r="F82" s="54">
        <v>0</v>
      </c>
      <c r="G82" s="55">
        <v>68.136160000000018</v>
      </c>
      <c r="H82" s="56">
        <v>5800</v>
      </c>
      <c r="I82" s="56">
        <v>257129490</v>
      </c>
      <c r="J82" s="56">
        <v>187003.26545454544</v>
      </c>
      <c r="K82" s="56">
        <v>30594.220630251952</v>
      </c>
      <c r="L82" s="56">
        <v>5800</v>
      </c>
      <c r="M82" s="56">
        <v>0</v>
      </c>
      <c r="N82" s="142">
        <v>30594.22</v>
      </c>
      <c r="O82" s="57"/>
      <c r="P82" s="59">
        <v>7283.11</v>
      </c>
      <c r="Q82" s="59">
        <v>5638.41</v>
      </c>
      <c r="R82" s="59">
        <v>7372.02</v>
      </c>
      <c r="S82" s="58">
        <v>8459.69</v>
      </c>
      <c r="T82" s="58">
        <v>28753.23</v>
      </c>
    </row>
    <row r="83" spans="1:20" ht="14.25" customHeight="1" x14ac:dyDescent="0.3">
      <c r="A83" s="51">
        <v>1711</v>
      </c>
      <c r="B83" s="53" t="s">
        <v>402</v>
      </c>
      <c r="C83" s="53" t="s">
        <v>96</v>
      </c>
      <c r="D83" s="54">
        <v>13350</v>
      </c>
      <c r="E83" s="54">
        <v>2236079.92</v>
      </c>
      <c r="F83" s="54">
        <v>0</v>
      </c>
      <c r="G83" s="55">
        <v>167.49662322097379</v>
      </c>
      <c r="H83" s="56">
        <v>0</v>
      </c>
      <c r="I83" s="56">
        <v>2523570865</v>
      </c>
      <c r="J83" s="56">
        <v>189031.52546816479</v>
      </c>
      <c r="K83" s="56">
        <v>0</v>
      </c>
      <c r="L83" s="56">
        <v>0</v>
      </c>
      <c r="M83" s="56">
        <v>0</v>
      </c>
      <c r="N83" s="142">
        <v>0</v>
      </c>
      <c r="O83" s="57"/>
      <c r="P83" s="59">
        <v>0</v>
      </c>
      <c r="Q83" s="59">
        <v>0</v>
      </c>
      <c r="R83" s="59">
        <v>0</v>
      </c>
      <c r="S83" s="58">
        <v>0</v>
      </c>
      <c r="T83" s="58">
        <v>0</v>
      </c>
    </row>
    <row r="84" spans="1:20" ht="14.25" customHeight="1" x14ac:dyDescent="0.3">
      <c r="A84" s="51">
        <v>1303</v>
      </c>
      <c r="B84" s="53" t="s">
        <v>403</v>
      </c>
      <c r="C84" s="53" t="s">
        <v>97</v>
      </c>
      <c r="D84" s="54">
        <v>8810</v>
      </c>
      <c r="E84" s="54">
        <v>1258269.96</v>
      </c>
      <c r="F84" s="54">
        <v>0</v>
      </c>
      <c r="G84" s="55">
        <v>142.82292395005675</v>
      </c>
      <c r="H84" s="56">
        <v>0</v>
      </c>
      <c r="I84" s="56">
        <v>742425145</v>
      </c>
      <c r="J84" s="56">
        <v>84270.731555051083</v>
      </c>
      <c r="K84" s="56">
        <v>0</v>
      </c>
      <c r="L84" s="56">
        <v>0</v>
      </c>
      <c r="M84" s="56">
        <v>146857.19252100002</v>
      </c>
      <c r="N84" s="142">
        <v>146857.19</v>
      </c>
      <c r="O84" s="57"/>
      <c r="P84" s="59">
        <v>34960.129999999997</v>
      </c>
      <c r="Q84" s="59">
        <v>27065.26</v>
      </c>
      <c r="R84" s="59">
        <v>35386.879999999997</v>
      </c>
      <c r="S84" s="58">
        <v>40607.89</v>
      </c>
      <c r="T84" s="58">
        <v>138020.16</v>
      </c>
    </row>
    <row r="85" spans="1:20" ht="14.25" customHeight="1" x14ac:dyDescent="0.3">
      <c r="A85" s="51">
        <v>3105</v>
      </c>
      <c r="B85" s="53" t="s">
        <v>404</v>
      </c>
      <c r="C85" s="53" t="s">
        <v>98</v>
      </c>
      <c r="D85" s="54">
        <v>114800</v>
      </c>
      <c r="E85" s="54">
        <v>19864567.600000001</v>
      </c>
      <c r="F85" s="54">
        <v>0</v>
      </c>
      <c r="G85" s="55">
        <v>173.03630313588852</v>
      </c>
      <c r="H85" s="56">
        <v>0</v>
      </c>
      <c r="I85" s="56">
        <v>26907976118</v>
      </c>
      <c r="J85" s="56">
        <v>234390.03587108015</v>
      </c>
      <c r="K85" s="56">
        <v>0</v>
      </c>
      <c r="L85" s="56">
        <v>0</v>
      </c>
      <c r="M85" s="56">
        <v>0</v>
      </c>
      <c r="N85" s="142">
        <v>0</v>
      </c>
      <c r="O85" s="57"/>
      <c r="P85" s="59">
        <v>0</v>
      </c>
      <c r="Q85" s="59">
        <v>0</v>
      </c>
      <c r="R85" s="59">
        <v>0</v>
      </c>
      <c r="S85" s="58">
        <v>0</v>
      </c>
      <c r="T85" s="58">
        <v>0</v>
      </c>
    </row>
    <row r="86" spans="1:20" ht="14.25" customHeight="1" x14ac:dyDescent="0.3">
      <c r="A86" s="51">
        <v>3703</v>
      </c>
      <c r="B86" s="53" t="s">
        <v>405</v>
      </c>
      <c r="C86" s="53" t="s">
        <v>99</v>
      </c>
      <c r="D86" s="54">
        <v>3140</v>
      </c>
      <c r="E86" s="54">
        <v>245575.89999999997</v>
      </c>
      <c r="F86" s="54">
        <v>0</v>
      </c>
      <c r="G86" s="55">
        <v>78.208885350318454</v>
      </c>
      <c r="H86" s="56">
        <v>2700</v>
      </c>
      <c r="I86" s="56">
        <v>424019222</v>
      </c>
      <c r="J86" s="56">
        <v>135037.96878980892</v>
      </c>
      <c r="K86" s="56">
        <v>38237.717148357297</v>
      </c>
      <c r="L86" s="56">
        <v>2700</v>
      </c>
      <c r="M86" s="56">
        <v>17059.027491224602</v>
      </c>
      <c r="N86" s="142">
        <v>38237.72</v>
      </c>
      <c r="O86" s="57"/>
      <c r="P86" s="59">
        <v>9102.69</v>
      </c>
      <c r="Q86" s="59">
        <v>7047.08</v>
      </c>
      <c r="R86" s="59">
        <v>9213.7999999999993</v>
      </c>
      <c r="S86" s="58">
        <v>10573.22</v>
      </c>
      <c r="T86" s="58">
        <v>35936.79</v>
      </c>
    </row>
    <row r="87" spans="1:20" ht="14.25" customHeight="1" x14ac:dyDescent="0.3">
      <c r="A87" s="51">
        <v>3204</v>
      </c>
      <c r="B87" s="53" t="s">
        <v>406</v>
      </c>
      <c r="C87" s="53" t="s">
        <v>100</v>
      </c>
      <c r="D87" s="54">
        <v>600</v>
      </c>
      <c r="E87" s="54">
        <v>34504.670000000006</v>
      </c>
      <c r="F87" s="54">
        <v>0</v>
      </c>
      <c r="G87" s="55">
        <v>57.507783333333343</v>
      </c>
      <c r="H87" s="56">
        <v>600</v>
      </c>
      <c r="I87" s="56">
        <v>64906182</v>
      </c>
      <c r="J87" s="56">
        <v>108176.97</v>
      </c>
      <c r="K87" s="56">
        <v>19727.231365928128</v>
      </c>
      <c r="L87" s="56">
        <v>600</v>
      </c>
      <c r="M87" s="56">
        <v>19376.286055648015</v>
      </c>
      <c r="N87" s="142">
        <v>19727.23</v>
      </c>
      <c r="O87" s="57"/>
      <c r="P87" s="59">
        <v>4696.17</v>
      </c>
      <c r="Q87" s="59">
        <v>3635.66</v>
      </c>
      <c r="R87" s="59">
        <v>4753.5</v>
      </c>
      <c r="S87" s="58">
        <v>5454.83</v>
      </c>
      <c r="T87" s="58">
        <v>18540.16</v>
      </c>
    </row>
    <row r="88" spans="1:20" ht="14.25" customHeight="1" x14ac:dyDescent="0.3">
      <c r="A88" s="51">
        <v>3805</v>
      </c>
      <c r="B88" s="53" t="s">
        <v>407</v>
      </c>
      <c r="C88" s="53" t="s">
        <v>101</v>
      </c>
      <c r="D88" s="54">
        <v>135</v>
      </c>
      <c r="E88" s="54">
        <v>6916.95</v>
      </c>
      <c r="F88" s="54">
        <v>0</v>
      </c>
      <c r="G88" s="55">
        <v>51.236666666666665</v>
      </c>
      <c r="H88" s="56">
        <v>1600</v>
      </c>
      <c r="I88" s="56">
        <v>6600608</v>
      </c>
      <c r="J88" s="56">
        <v>48893.392592592594</v>
      </c>
      <c r="K88" s="56">
        <v>5285.2278073338312</v>
      </c>
      <c r="L88" s="56">
        <v>1600</v>
      </c>
      <c r="M88" s="56">
        <v>12362.947312520802</v>
      </c>
      <c r="N88" s="142">
        <v>12362.95</v>
      </c>
      <c r="O88" s="57"/>
      <c r="P88" s="59">
        <v>2943.07</v>
      </c>
      <c r="Q88" s="59">
        <v>2278.4499999999998</v>
      </c>
      <c r="R88" s="59">
        <v>2978.99</v>
      </c>
      <c r="S88" s="58">
        <v>3418.51</v>
      </c>
      <c r="T88" s="58">
        <v>11619.02</v>
      </c>
    </row>
    <row r="89" spans="1:20" ht="14.25" customHeight="1" x14ac:dyDescent="0.3">
      <c r="A89" s="51">
        <v>1732</v>
      </c>
      <c r="B89" s="53" t="s">
        <v>408</v>
      </c>
      <c r="C89" s="53" t="s">
        <v>102</v>
      </c>
      <c r="D89" s="54">
        <v>102500</v>
      </c>
      <c r="E89" s="54">
        <v>10298288.040000003</v>
      </c>
      <c r="F89" s="54">
        <v>0</v>
      </c>
      <c r="G89" s="55">
        <v>100.47110282926832</v>
      </c>
      <c r="H89" s="56">
        <v>0</v>
      </c>
      <c r="I89" s="56">
        <v>16761323149</v>
      </c>
      <c r="J89" s="56">
        <v>163525.10389268294</v>
      </c>
      <c r="K89" s="56">
        <v>0</v>
      </c>
      <c r="L89" s="56">
        <v>0</v>
      </c>
      <c r="M89" s="56">
        <v>0</v>
      </c>
      <c r="N89" s="142">
        <v>0</v>
      </c>
      <c r="O89" s="57"/>
      <c r="P89" s="59">
        <v>0</v>
      </c>
      <c r="Q89" s="59">
        <v>0</v>
      </c>
      <c r="R89" s="59">
        <v>0</v>
      </c>
      <c r="S89" s="58">
        <v>0</v>
      </c>
      <c r="T89" s="58">
        <v>0</v>
      </c>
    </row>
    <row r="90" spans="1:20" ht="14.25" customHeight="1" x14ac:dyDescent="0.3">
      <c r="A90" s="51">
        <v>3704</v>
      </c>
      <c r="B90" s="53" t="s">
        <v>409</v>
      </c>
      <c r="C90" s="53" t="s">
        <v>103</v>
      </c>
      <c r="D90" s="54">
        <v>16430</v>
      </c>
      <c r="E90" s="54">
        <v>1968767.5099999998</v>
      </c>
      <c r="F90" s="54">
        <v>0</v>
      </c>
      <c r="G90" s="55">
        <v>119.82760255629944</v>
      </c>
      <c r="H90" s="56">
        <v>0</v>
      </c>
      <c r="I90" s="56">
        <v>3384654001</v>
      </c>
      <c r="J90" s="56">
        <v>206004.504017042</v>
      </c>
      <c r="K90" s="56">
        <v>0</v>
      </c>
      <c r="L90" s="56">
        <v>0</v>
      </c>
      <c r="M90" s="56">
        <v>0</v>
      </c>
      <c r="N90" s="142">
        <v>0</v>
      </c>
      <c r="O90" s="57"/>
      <c r="P90" s="59">
        <v>0</v>
      </c>
      <c r="Q90" s="59">
        <v>0</v>
      </c>
      <c r="R90" s="59">
        <v>0</v>
      </c>
      <c r="S90" s="58">
        <v>0</v>
      </c>
      <c r="T90" s="58">
        <v>0</v>
      </c>
    </row>
    <row r="91" spans="1:20" ht="14.25" customHeight="1" x14ac:dyDescent="0.3">
      <c r="A91" s="51">
        <v>2706</v>
      </c>
      <c r="B91" s="53" t="s">
        <v>410</v>
      </c>
      <c r="C91" s="53" t="s">
        <v>104</v>
      </c>
      <c r="D91" s="54">
        <v>11320</v>
      </c>
      <c r="E91" s="54">
        <v>6245311.0799999991</v>
      </c>
      <c r="F91" s="54">
        <v>275762.52</v>
      </c>
      <c r="G91" s="55">
        <v>576.06657243816255</v>
      </c>
      <c r="H91" s="56">
        <v>0</v>
      </c>
      <c r="I91" s="56">
        <v>4124631290</v>
      </c>
      <c r="J91" s="56">
        <v>364366.72173144878</v>
      </c>
      <c r="K91" s="56">
        <v>0</v>
      </c>
      <c r="L91" s="56">
        <v>0</v>
      </c>
      <c r="M91" s="56">
        <v>0</v>
      </c>
      <c r="N91" s="142">
        <v>0</v>
      </c>
      <c r="O91" s="57"/>
      <c r="P91" s="59">
        <v>0</v>
      </c>
      <c r="Q91" s="59">
        <v>0</v>
      </c>
      <c r="R91" s="59">
        <v>0</v>
      </c>
      <c r="S91" s="58">
        <v>0</v>
      </c>
      <c r="T91" s="58">
        <v>0</v>
      </c>
    </row>
    <row r="92" spans="1:20" ht="14.25" customHeight="1" x14ac:dyDescent="0.3">
      <c r="A92" s="51">
        <v>2707</v>
      </c>
      <c r="B92" s="53" t="s">
        <v>411</v>
      </c>
      <c r="C92" s="53" t="s">
        <v>105</v>
      </c>
      <c r="D92" s="54">
        <v>7230</v>
      </c>
      <c r="E92" s="54">
        <v>392990.55</v>
      </c>
      <c r="F92" s="54">
        <v>0</v>
      </c>
      <c r="G92" s="55">
        <v>54.355539419087137</v>
      </c>
      <c r="H92" s="56">
        <v>28500</v>
      </c>
      <c r="I92" s="56">
        <v>1466669294</v>
      </c>
      <c r="J92" s="56">
        <v>202858.82351313971</v>
      </c>
      <c r="K92" s="56">
        <v>146857.19252100002</v>
      </c>
      <c r="L92" s="56">
        <v>0</v>
      </c>
      <c r="M92" s="56">
        <v>0</v>
      </c>
      <c r="N92" s="142">
        <v>146857.19</v>
      </c>
      <c r="O92" s="57"/>
      <c r="P92" s="59">
        <v>34960.129999999997</v>
      </c>
      <c r="Q92" s="59">
        <v>27065.26</v>
      </c>
      <c r="R92" s="59">
        <v>35386.879999999997</v>
      </c>
      <c r="S92" s="58">
        <v>40607.89</v>
      </c>
      <c r="T92" s="58">
        <v>138020.16</v>
      </c>
    </row>
    <row r="93" spans="1:20" ht="14.25" customHeight="1" x14ac:dyDescent="0.3">
      <c r="A93" s="51">
        <v>501</v>
      </c>
      <c r="B93" s="53" t="s">
        <v>412</v>
      </c>
      <c r="C93" s="53" t="s">
        <v>107</v>
      </c>
      <c r="D93" s="54">
        <v>3415</v>
      </c>
      <c r="E93" s="54">
        <v>451433.86000000004</v>
      </c>
      <c r="F93" s="54">
        <v>0</v>
      </c>
      <c r="G93" s="55">
        <v>132.19146705710105</v>
      </c>
      <c r="H93" s="56">
        <v>2800</v>
      </c>
      <c r="I93" s="56">
        <v>302324890</v>
      </c>
      <c r="J93" s="56">
        <v>88528.518301610544</v>
      </c>
      <c r="K93" s="56">
        <v>0</v>
      </c>
      <c r="L93" s="56">
        <v>2800</v>
      </c>
      <c r="M93" s="56">
        <v>146857.19252100002</v>
      </c>
      <c r="N93" s="142">
        <v>146857.19</v>
      </c>
      <c r="O93" s="57"/>
      <c r="P93" s="59">
        <v>34960.129999999997</v>
      </c>
      <c r="Q93" s="59">
        <v>27065.26</v>
      </c>
      <c r="R93" s="59">
        <v>35386.879999999997</v>
      </c>
      <c r="S93" s="58">
        <v>40607.89</v>
      </c>
      <c r="T93" s="58">
        <v>138020.16</v>
      </c>
    </row>
    <row r="94" spans="1:20" ht="14.25" customHeight="1" x14ac:dyDescent="0.3">
      <c r="A94" s="51">
        <v>2801</v>
      </c>
      <c r="B94" s="53" t="s">
        <v>413</v>
      </c>
      <c r="C94" s="53" t="s">
        <v>109</v>
      </c>
      <c r="D94" s="54">
        <v>2740</v>
      </c>
      <c r="E94" s="54">
        <v>883882.28</v>
      </c>
      <c r="F94" s="54">
        <v>0</v>
      </c>
      <c r="G94" s="55">
        <v>322.58477372262774</v>
      </c>
      <c r="H94" s="56">
        <v>0</v>
      </c>
      <c r="I94" s="56">
        <v>916765834</v>
      </c>
      <c r="J94" s="56">
        <v>334586.07080291968</v>
      </c>
      <c r="K94" s="56">
        <v>0</v>
      </c>
      <c r="L94" s="56">
        <v>0</v>
      </c>
      <c r="M94" s="56">
        <v>0</v>
      </c>
      <c r="N94" s="142">
        <v>0</v>
      </c>
      <c r="O94" s="57"/>
      <c r="P94" s="59">
        <v>0</v>
      </c>
      <c r="Q94" s="59">
        <v>0</v>
      </c>
      <c r="R94" s="59">
        <v>0</v>
      </c>
      <c r="S94" s="58">
        <v>0</v>
      </c>
      <c r="T94" s="58">
        <v>0</v>
      </c>
    </row>
    <row r="95" spans="1:20" ht="14.25" customHeight="1" x14ac:dyDescent="0.3">
      <c r="A95" s="51">
        <v>3806</v>
      </c>
      <c r="B95" s="53" t="s">
        <v>414</v>
      </c>
      <c r="C95" s="53" t="s">
        <v>110</v>
      </c>
      <c r="D95" s="54">
        <v>565</v>
      </c>
      <c r="E95" s="54">
        <v>42461.30000000001</v>
      </c>
      <c r="F95" s="54">
        <v>0</v>
      </c>
      <c r="G95" s="55">
        <v>75.15274336283187</v>
      </c>
      <c r="H95" s="56">
        <v>7100</v>
      </c>
      <c r="I95" s="56">
        <v>29927917</v>
      </c>
      <c r="J95" s="56">
        <v>52969.764601769908</v>
      </c>
      <c r="K95" s="56">
        <v>8607.0737862489877</v>
      </c>
      <c r="L95" s="56">
        <v>7100</v>
      </c>
      <c r="M95" s="56">
        <v>49438.073752401877</v>
      </c>
      <c r="N95" s="142">
        <v>49438.07</v>
      </c>
      <c r="O95" s="57"/>
      <c r="P95" s="59">
        <v>11768.99</v>
      </c>
      <c r="Q95" s="59">
        <v>9111.26</v>
      </c>
      <c r="R95" s="59">
        <v>11912.65</v>
      </c>
      <c r="S95" s="58">
        <v>13670.26</v>
      </c>
      <c r="T95" s="58">
        <v>46463.16</v>
      </c>
    </row>
    <row r="96" spans="1:20" ht="14.25" customHeight="1" x14ac:dyDescent="0.3">
      <c r="A96" s="51">
        <v>1304</v>
      </c>
      <c r="B96" s="53" t="s">
        <v>415</v>
      </c>
      <c r="C96" s="53" t="s">
        <v>111</v>
      </c>
      <c r="D96" s="54">
        <v>900</v>
      </c>
      <c r="E96" s="54">
        <v>146683.81</v>
      </c>
      <c r="F96" s="54">
        <v>0</v>
      </c>
      <c r="G96" s="55">
        <v>162.98201111111112</v>
      </c>
      <c r="H96" s="56">
        <v>1300</v>
      </c>
      <c r="I96" s="56">
        <v>73305585</v>
      </c>
      <c r="J96" s="56">
        <v>81450.649999999994</v>
      </c>
      <c r="K96" s="56">
        <v>0</v>
      </c>
      <c r="L96" s="56">
        <v>1300</v>
      </c>
      <c r="M96" s="56">
        <v>53118.117083472025</v>
      </c>
      <c r="N96" s="142">
        <v>53118.12</v>
      </c>
      <c r="O96" s="57"/>
      <c r="P96" s="59">
        <v>12645.05</v>
      </c>
      <c r="Q96" s="59">
        <v>9789.48</v>
      </c>
      <c r="R96" s="59">
        <v>12799.4</v>
      </c>
      <c r="S96" s="58">
        <v>14687.84</v>
      </c>
      <c r="T96" s="58">
        <v>49921.77</v>
      </c>
    </row>
    <row r="97" spans="1:20" ht="14.25" customHeight="1" x14ac:dyDescent="0.3">
      <c r="A97" s="51">
        <v>2708</v>
      </c>
      <c r="B97" s="53" t="s">
        <v>416</v>
      </c>
      <c r="C97" s="53" t="s">
        <v>112</v>
      </c>
      <c r="D97" s="54">
        <v>13090</v>
      </c>
      <c r="E97" s="54">
        <v>4369473.7600000007</v>
      </c>
      <c r="F97" s="54">
        <v>0</v>
      </c>
      <c r="G97" s="55">
        <v>333.8024262796028</v>
      </c>
      <c r="H97" s="56">
        <v>0</v>
      </c>
      <c r="I97" s="56">
        <v>4863169990</v>
      </c>
      <c r="J97" s="56">
        <v>371517.95187165774</v>
      </c>
      <c r="K97" s="56">
        <v>0</v>
      </c>
      <c r="L97" s="56">
        <v>0</v>
      </c>
      <c r="M97" s="56">
        <v>0</v>
      </c>
      <c r="N97" s="142">
        <v>0</v>
      </c>
      <c r="O97" s="57"/>
      <c r="P97" s="59">
        <v>0</v>
      </c>
      <c r="Q97" s="59">
        <v>0</v>
      </c>
      <c r="R97" s="59">
        <v>0</v>
      </c>
      <c r="S97" s="58">
        <v>0</v>
      </c>
      <c r="T97" s="58">
        <v>0</v>
      </c>
    </row>
    <row r="98" spans="1:20" ht="14.25" customHeight="1" x14ac:dyDescent="0.3">
      <c r="A98" s="51">
        <v>3106</v>
      </c>
      <c r="B98" s="53" t="s">
        <v>417</v>
      </c>
      <c r="C98" s="53" t="s">
        <v>113</v>
      </c>
      <c r="D98" s="54">
        <v>2310</v>
      </c>
      <c r="E98" s="54">
        <v>151681.07000000004</v>
      </c>
      <c r="F98" s="54">
        <v>0</v>
      </c>
      <c r="G98" s="55">
        <v>65.662800865800875</v>
      </c>
      <c r="H98" s="56">
        <v>16500</v>
      </c>
      <c r="I98" s="56">
        <v>341671238</v>
      </c>
      <c r="J98" s="56">
        <v>147909.62683982684</v>
      </c>
      <c r="K98" s="56">
        <v>57111.750258823296</v>
      </c>
      <c r="L98" s="56">
        <v>16500</v>
      </c>
      <c r="M98" s="56">
        <v>0</v>
      </c>
      <c r="N98" s="142">
        <v>57111.75</v>
      </c>
      <c r="O98" s="57"/>
      <c r="P98" s="59">
        <v>13595.75</v>
      </c>
      <c r="Q98" s="59">
        <v>10525.49</v>
      </c>
      <c r="R98" s="59">
        <v>13761.71</v>
      </c>
      <c r="S98" s="58">
        <v>15792.13</v>
      </c>
      <c r="T98" s="58">
        <v>53675.08</v>
      </c>
    </row>
    <row r="99" spans="1:20" ht="14.25" customHeight="1" x14ac:dyDescent="0.3">
      <c r="A99" s="51">
        <v>2002</v>
      </c>
      <c r="B99" s="53" t="s">
        <v>418</v>
      </c>
      <c r="C99" s="53" t="s">
        <v>114</v>
      </c>
      <c r="D99" s="54">
        <v>3515</v>
      </c>
      <c r="E99" s="54">
        <v>500118.34</v>
      </c>
      <c r="F99" s="54">
        <v>0</v>
      </c>
      <c r="G99" s="55">
        <v>142.28117780938834</v>
      </c>
      <c r="H99" s="56">
        <v>0</v>
      </c>
      <c r="I99" s="56">
        <v>346760796</v>
      </c>
      <c r="J99" s="56">
        <v>98651.720056899008</v>
      </c>
      <c r="K99" s="56">
        <v>0</v>
      </c>
      <c r="L99" s="56">
        <v>0</v>
      </c>
      <c r="M99" s="56">
        <v>146857.19252100002</v>
      </c>
      <c r="N99" s="142">
        <v>146857.19</v>
      </c>
      <c r="O99" s="57"/>
      <c r="P99" s="59">
        <v>34960.129999999997</v>
      </c>
      <c r="Q99" s="59">
        <v>27065.26</v>
      </c>
      <c r="R99" s="59">
        <v>35386.879999999997</v>
      </c>
      <c r="S99" s="58">
        <v>40607.89</v>
      </c>
      <c r="T99" s="58">
        <v>138020.16</v>
      </c>
    </row>
    <row r="100" spans="1:20" ht="14.25" customHeight="1" x14ac:dyDescent="0.3">
      <c r="A100" s="51">
        <v>1305</v>
      </c>
      <c r="B100" s="53" t="s">
        <v>419</v>
      </c>
      <c r="C100" s="53" t="s">
        <v>115</v>
      </c>
      <c r="D100" s="54">
        <v>955</v>
      </c>
      <c r="E100" s="54">
        <v>223942.48999999996</v>
      </c>
      <c r="F100" s="54">
        <v>0</v>
      </c>
      <c r="G100" s="55">
        <v>234.49475392670152</v>
      </c>
      <c r="H100" s="56">
        <v>0</v>
      </c>
      <c r="I100" s="56">
        <v>71833921</v>
      </c>
      <c r="J100" s="56">
        <v>75218.765445026176</v>
      </c>
      <c r="K100" s="56">
        <v>0</v>
      </c>
      <c r="L100" s="56">
        <v>0</v>
      </c>
      <c r="M100" s="56">
        <v>62315.673988573086</v>
      </c>
      <c r="N100" s="142">
        <v>62315.67</v>
      </c>
      <c r="O100" s="57"/>
      <c r="P100" s="59">
        <v>14834.57</v>
      </c>
      <c r="Q100" s="59">
        <v>11484.56</v>
      </c>
      <c r="R100" s="59">
        <v>15015.65</v>
      </c>
      <c r="S100" s="58">
        <v>17231.080000000002</v>
      </c>
      <c r="T100" s="58">
        <v>58565.86</v>
      </c>
    </row>
    <row r="101" spans="1:20" ht="14.25" customHeight="1" x14ac:dyDescent="0.3">
      <c r="A101" s="51">
        <v>3901</v>
      </c>
      <c r="B101" s="53" t="s">
        <v>420</v>
      </c>
      <c r="C101" s="53" t="s">
        <v>117</v>
      </c>
      <c r="D101" s="54">
        <v>11680</v>
      </c>
      <c r="E101" s="54">
        <v>788987.62000000011</v>
      </c>
      <c r="F101" s="54">
        <v>0</v>
      </c>
      <c r="G101" s="55">
        <v>67.55030993150686</v>
      </c>
      <c r="H101" s="56">
        <v>8700</v>
      </c>
      <c r="I101" s="56">
        <v>1091449532</v>
      </c>
      <c r="J101" s="56">
        <v>93446.021575342471</v>
      </c>
      <c r="K101" s="56">
        <v>146857.19252100002</v>
      </c>
      <c r="L101" s="56">
        <v>0</v>
      </c>
      <c r="M101" s="56">
        <v>146857.19252100002</v>
      </c>
      <c r="N101" s="142">
        <v>146857.19</v>
      </c>
      <c r="O101" s="57"/>
      <c r="P101" s="59">
        <v>34960.129999999997</v>
      </c>
      <c r="Q101" s="59">
        <v>27065.26</v>
      </c>
      <c r="R101" s="59">
        <v>35386.879999999997</v>
      </c>
      <c r="S101" s="58">
        <v>40607.89</v>
      </c>
      <c r="T101" s="58">
        <v>138020.16</v>
      </c>
    </row>
    <row r="102" spans="1:20" ht="14.25" customHeight="1" x14ac:dyDescent="0.3">
      <c r="A102" s="51">
        <v>3902</v>
      </c>
      <c r="B102" s="53" t="s">
        <v>421</v>
      </c>
      <c r="C102" s="53" t="s">
        <v>118</v>
      </c>
      <c r="D102" s="54">
        <v>3815</v>
      </c>
      <c r="E102" s="54">
        <v>243525.84</v>
      </c>
      <c r="F102" s="54">
        <v>0</v>
      </c>
      <c r="G102" s="55">
        <v>63.833771952817827</v>
      </c>
      <c r="H102" s="56">
        <v>16100</v>
      </c>
      <c r="I102" s="56">
        <v>218840397</v>
      </c>
      <c r="J102" s="56">
        <v>57363.14469200524</v>
      </c>
      <c r="K102" s="56">
        <v>101298.66618502638</v>
      </c>
      <c r="L102" s="56">
        <v>16100</v>
      </c>
      <c r="M102" s="56">
        <v>146857.19252100002</v>
      </c>
      <c r="N102" s="142">
        <v>146857.19</v>
      </c>
      <c r="O102" s="57"/>
      <c r="P102" s="59">
        <v>34960.129999999997</v>
      </c>
      <c r="Q102" s="59">
        <v>27065.26</v>
      </c>
      <c r="R102" s="59">
        <v>35386.879999999997</v>
      </c>
      <c r="S102" s="58">
        <v>40607.89</v>
      </c>
      <c r="T102" s="58">
        <v>138020.16</v>
      </c>
    </row>
    <row r="103" spans="1:20" ht="14.25" customHeight="1" x14ac:dyDescent="0.3">
      <c r="A103" s="51">
        <v>3107</v>
      </c>
      <c r="B103" s="53" t="s">
        <v>422</v>
      </c>
      <c r="C103" s="53" t="s">
        <v>119</v>
      </c>
      <c r="D103" s="54">
        <v>4775</v>
      </c>
      <c r="E103" s="54">
        <v>415734.16000000003</v>
      </c>
      <c r="F103" s="54">
        <v>0</v>
      </c>
      <c r="G103" s="55">
        <v>87.06474554973822</v>
      </c>
      <c r="H103" s="56">
        <v>0</v>
      </c>
      <c r="I103" s="56">
        <v>814657281</v>
      </c>
      <c r="J103" s="56">
        <v>170608.85465968587</v>
      </c>
      <c r="K103" s="56">
        <v>15861.388370511411</v>
      </c>
      <c r="L103" s="56">
        <v>0</v>
      </c>
      <c r="M103" s="56">
        <v>0</v>
      </c>
      <c r="N103" s="142">
        <v>15861.39</v>
      </c>
      <c r="O103" s="57"/>
      <c r="P103" s="59">
        <v>3775.89</v>
      </c>
      <c r="Q103" s="59">
        <v>2923.2</v>
      </c>
      <c r="R103" s="59">
        <v>3821.98</v>
      </c>
      <c r="S103" s="58">
        <v>4385.88</v>
      </c>
      <c r="T103" s="58">
        <v>14906.95</v>
      </c>
    </row>
    <row r="104" spans="1:20" ht="14.25" customHeight="1" x14ac:dyDescent="0.3">
      <c r="A104" s="51">
        <v>2904</v>
      </c>
      <c r="B104" s="53" t="s">
        <v>423</v>
      </c>
      <c r="C104" s="53" t="s">
        <v>120</v>
      </c>
      <c r="D104" s="54">
        <v>295</v>
      </c>
      <c r="E104" s="54">
        <v>186320.67999999996</v>
      </c>
      <c r="F104" s="54">
        <v>0</v>
      </c>
      <c r="G104" s="55">
        <v>631.59552542372865</v>
      </c>
      <c r="H104" s="56">
        <v>2300</v>
      </c>
      <c r="I104" s="56">
        <v>96869640</v>
      </c>
      <c r="J104" s="56">
        <v>328371.66101694916</v>
      </c>
      <c r="K104" s="56">
        <v>0</v>
      </c>
      <c r="L104" s="56">
        <v>2300</v>
      </c>
      <c r="M104" s="56">
        <v>0</v>
      </c>
      <c r="N104" s="142">
        <v>2300</v>
      </c>
      <c r="O104" s="57"/>
      <c r="P104" s="59">
        <v>547.53</v>
      </c>
      <c r="Q104" s="59">
        <v>423.88</v>
      </c>
      <c r="R104" s="59">
        <v>554.21</v>
      </c>
      <c r="S104" s="58">
        <v>635.98</v>
      </c>
      <c r="T104" s="58">
        <v>2161.6</v>
      </c>
    </row>
    <row r="105" spans="1:20" ht="14.25" customHeight="1" x14ac:dyDescent="0.3">
      <c r="A105" s="51">
        <v>3903</v>
      </c>
      <c r="B105" s="53" t="s">
        <v>424</v>
      </c>
      <c r="C105" s="53" t="s">
        <v>121</v>
      </c>
      <c r="D105" s="54">
        <v>585</v>
      </c>
      <c r="E105" s="54">
        <v>35506.539999999994</v>
      </c>
      <c r="F105" s="54">
        <v>0</v>
      </c>
      <c r="G105" s="55">
        <v>60.694940170940157</v>
      </c>
      <c r="H105" s="56">
        <v>9000</v>
      </c>
      <c r="I105" s="56">
        <v>38681438</v>
      </c>
      <c r="J105" s="56">
        <v>66122.116239316238</v>
      </c>
      <c r="K105" s="56">
        <v>17369.563831779938</v>
      </c>
      <c r="L105" s="56">
        <v>9000</v>
      </c>
      <c r="M105" s="56">
        <v>43493.968354256816</v>
      </c>
      <c r="N105" s="142">
        <v>43493.97</v>
      </c>
      <c r="O105" s="57"/>
      <c r="P105" s="59">
        <v>10353.969999999999</v>
      </c>
      <c r="Q105" s="59">
        <v>8015.78</v>
      </c>
      <c r="R105" s="59">
        <v>10480.36</v>
      </c>
      <c r="S105" s="58">
        <v>12026.64</v>
      </c>
      <c r="T105" s="58">
        <v>40876.75</v>
      </c>
    </row>
    <row r="106" spans="1:20" ht="14.25" customHeight="1" x14ac:dyDescent="0.3">
      <c r="A106" s="51">
        <v>2204</v>
      </c>
      <c r="B106" s="53" t="s">
        <v>425</v>
      </c>
      <c r="C106" s="53" t="s">
        <v>122</v>
      </c>
      <c r="D106" s="54">
        <v>435</v>
      </c>
      <c r="E106" s="54">
        <v>24277.040000000001</v>
      </c>
      <c r="F106" s="54">
        <v>0</v>
      </c>
      <c r="G106" s="55">
        <v>55.809287356321839</v>
      </c>
      <c r="H106" s="56">
        <v>500</v>
      </c>
      <c r="I106" s="56">
        <v>34822185</v>
      </c>
      <c r="J106" s="56">
        <v>80051</v>
      </c>
      <c r="K106" s="56">
        <v>15041.088490297898</v>
      </c>
      <c r="L106" s="56">
        <v>500</v>
      </c>
      <c r="M106" s="56">
        <v>26282.604340344809</v>
      </c>
      <c r="N106" s="142">
        <v>26282.6</v>
      </c>
      <c r="O106" s="57"/>
      <c r="P106" s="59">
        <v>6256.71</v>
      </c>
      <c r="Q106" s="59">
        <v>4843.79</v>
      </c>
      <c r="R106" s="59">
        <v>6333.09</v>
      </c>
      <c r="S106" s="58">
        <v>7267.47</v>
      </c>
      <c r="T106" s="58">
        <v>24701.06</v>
      </c>
    </row>
    <row r="107" spans="1:20" ht="14.25" customHeight="1" x14ac:dyDescent="0.3">
      <c r="A107" s="51">
        <v>1306</v>
      </c>
      <c r="B107" s="53" t="s">
        <v>426</v>
      </c>
      <c r="C107" s="53" t="s">
        <v>123</v>
      </c>
      <c r="D107" s="54">
        <v>180</v>
      </c>
      <c r="E107" s="54">
        <v>6569.52</v>
      </c>
      <c r="F107" s="54">
        <v>0</v>
      </c>
      <c r="G107" s="55">
        <v>36.497333333333337</v>
      </c>
      <c r="H107" s="56">
        <v>1900</v>
      </c>
      <c r="I107" s="56">
        <v>12162869</v>
      </c>
      <c r="J107" s="56">
        <v>67571.494444444441</v>
      </c>
      <c r="K107" s="56">
        <v>9700.0504097784396</v>
      </c>
      <c r="L107" s="56">
        <v>1900</v>
      </c>
      <c r="M107" s="56">
        <v>13121.871416694405</v>
      </c>
      <c r="N107" s="142">
        <v>13121.87</v>
      </c>
      <c r="O107" s="57"/>
      <c r="P107" s="59">
        <v>3123.73</v>
      </c>
      <c r="Q107" s="59">
        <v>2418.31</v>
      </c>
      <c r="R107" s="59">
        <v>3161.86</v>
      </c>
      <c r="S107" s="58">
        <v>3628.36</v>
      </c>
      <c r="T107" s="58">
        <v>12332.26</v>
      </c>
    </row>
    <row r="108" spans="1:20" ht="14.25" customHeight="1" x14ac:dyDescent="0.3">
      <c r="A108" s="51">
        <v>101</v>
      </c>
      <c r="B108" s="53" t="s">
        <v>427</v>
      </c>
      <c r="C108" s="53" t="s">
        <v>125</v>
      </c>
      <c r="D108" s="54">
        <v>167</v>
      </c>
      <c r="E108" s="54">
        <v>4176.38</v>
      </c>
      <c r="F108" s="54">
        <v>0</v>
      </c>
      <c r="G108" s="55">
        <v>25.008263473053894</v>
      </c>
      <c r="H108" s="56">
        <v>2500</v>
      </c>
      <c r="I108" s="56">
        <v>6013495</v>
      </c>
      <c r="J108" s="56">
        <v>36008.952095808381</v>
      </c>
      <c r="K108" s="56">
        <v>10918.165880183329</v>
      </c>
      <c r="L108" s="56">
        <v>2500</v>
      </c>
      <c r="M108" s="56">
        <v>17445.125275488695</v>
      </c>
      <c r="N108" s="142">
        <v>17445.13</v>
      </c>
      <c r="O108" s="57"/>
      <c r="P108" s="59">
        <v>4152.8999999999996</v>
      </c>
      <c r="Q108" s="59">
        <v>3215.08</v>
      </c>
      <c r="R108" s="59">
        <v>4203.6000000000004</v>
      </c>
      <c r="S108" s="58">
        <v>4823.8</v>
      </c>
      <c r="T108" s="58">
        <v>16395.38</v>
      </c>
    </row>
    <row r="109" spans="1:20" ht="14.25" customHeight="1" x14ac:dyDescent="0.3">
      <c r="A109" s="51">
        <v>1404</v>
      </c>
      <c r="B109" s="53" t="s">
        <v>428</v>
      </c>
      <c r="C109" s="53" t="s">
        <v>126</v>
      </c>
      <c r="D109" s="54">
        <v>8800</v>
      </c>
      <c r="E109" s="54">
        <v>514944</v>
      </c>
      <c r="F109" s="54">
        <v>0</v>
      </c>
      <c r="G109" s="55">
        <v>58.516363636363636</v>
      </c>
      <c r="H109" s="56">
        <v>11100</v>
      </c>
      <c r="I109" s="56">
        <v>793452387</v>
      </c>
      <c r="J109" s="56">
        <v>90165.043977272726</v>
      </c>
      <c r="K109" s="56">
        <v>146857.19252100002</v>
      </c>
      <c r="L109" s="56">
        <v>0</v>
      </c>
      <c r="M109" s="56">
        <v>146857.19252100002</v>
      </c>
      <c r="N109" s="142">
        <v>146857.19</v>
      </c>
      <c r="O109" s="57"/>
      <c r="P109" s="59">
        <v>34960.129999999997</v>
      </c>
      <c r="Q109" s="59">
        <v>27065.26</v>
      </c>
      <c r="R109" s="59">
        <v>35386.879999999997</v>
      </c>
      <c r="S109" s="58">
        <v>40607.89</v>
      </c>
      <c r="T109" s="58">
        <v>138020.16</v>
      </c>
    </row>
    <row r="110" spans="1:20" ht="14.25" customHeight="1" x14ac:dyDescent="0.3">
      <c r="A110" s="51">
        <v>1713</v>
      </c>
      <c r="B110" s="53" t="s">
        <v>429</v>
      </c>
      <c r="C110" s="53" t="s">
        <v>127</v>
      </c>
      <c r="D110" s="54">
        <v>460</v>
      </c>
      <c r="E110" s="54">
        <v>252309.77000000002</v>
      </c>
      <c r="F110" s="54">
        <v>0</v>
      </c>
      <c r="G110" s="55">
        <v>548.49950000000001</v>
      </c>
      <c r="H110" s="56">
        <v>0</v>
      </c>
      <c r="I110" s="56">
        <v>1770274091</v>
      </c>
      <c r="J110" s="56">
        <v>3848421.9369565216</v>
      </c>
      <c r="K110" s="56">
        <v>0</v>
      </c>
      <c r="L110" s="56">
        <v>0</v>
      </c>
      <c r="M110" s="56">
        <v>0</v>
      </c>
      <c r="N110" s="142">
        <v>0</v>
      </c>
      <c r="O110" s="57"/>
      <c r="P110" s="59">
        <v>0</v>
      </c>
      <c r="Q110" s="59">
        <v>0</v>
      </c>
      <c r="R110" s="59">
        <v>0</v>
      </c>
      <c r="S110" s="58">
        <v>0</v>
      </c>
      <c r="T110" s="58">
        <v>0</v>
      </c>
    </row>
    <row r="111" spans="1:20" ht="14.25" customHeight="1" x14ac:dyDescent="0.3">
      <c r="A111" s="51">
        <v>2501</v>
      </c>
      <c r="B111" s="53" t="s">
        <v>430</v>
      </c>
      <c r="C111" s="53" t="s">
        <v>129</v>
      </c>
      <c r="D111" s="54">
        <v>1115</v>
      </c>
      <c r="E111" s="54">
        <v>137706.57</v>
      </c>
      <c r="F111" s="54">
        <v>0</v>
      </c>
      <c r="G111" s="55">
        <v>123.50365022421525</v>
      </c>
      <c r="H111" s="56">
        <v>0</v>
      </c>
      <c r="I111" s="56">
        <v>253268595</v>
      </c>
      <c r="J111" s="56">
        <v>227146.72197309416</v>
      </c>
      <c r="K111" s="56">
        <v>0</v>
      </c>
      <c r="L111" s="56">
        <v>0</v>
      </c>
      <c r="M111" s="56">
        <v>0</v>
      </c>
      <c r="N111" s="142">
        <v>0</v>
      </c>
      <c r="O111" s="57"/>
      <c r="P111" s="59">
        <v>0</v>
      </c>
      <c r="Q111" s="59">
        <v>0</v>
      </c>
      <c r="R111" s="59">
        <v>0</v>
      </c>
      <c r="S111" s="58">
        <v>0</v>
      </c>
      <c r="T111" s="58">
        <v>0</v>
      </c>
    </row>
    <row r="112" spans="1:20" ht="14.25" customHeight="1" x14ac:dyDescent="0.3">
      <c r="A112" s="51">
        <v>3108</v>
      </c>
      <c r="B112" s="53" t="s">
        <v>431</v>
      </c>
      <c r="C112" s="53" t="s">
        <v>130</v>
      </c>
      <c r="D112" s="54">
        <v>160</v>
      </c>
      <c r="E112" s="54">
        <v>19547.84</v>
      </c>
      <c r="F112" s="54">
        <v>0</v>
      </c>
      <c r="G112" s="55">
        <v>122.17400000000001</v>
      </c>
      <c r="H112" s="56">
        <v>400</v>
      </c>
      <c r="I112" s="56">
        <v>42749400</v>
      </c>
      <c r="J112" s="56">
        <v>267183.75</v>
      </c>
      <c r="K112" s="56">
        <v>0</v>
      </c>
      <c r="L112" s="56">
        <v>400</v>
      </c>
      <c r="M112" s="56">
        <v>0</v>
      </c>
      <c r="N112" s="142">
        <v>400</v>
      </c>
      <c r="O112" s="57"/>
      <c r="P112" s="59">
        <v>95.22</v>
      </c>
      <c r="Q112" s="59">
        <v>73.72</v>
      </c>
      <c r="R112" s="59">
        <v>96.38</v>
      </c>
      <c r="S112" s="58">
        <v>110.61</v>
      </c>
      <c r="T112" s="58">
        <v>375.93</v>
      </c>
    </row>
    <row r="113" spans="1:20" ht="14.25" customHeight="1" x14ac:dyDescent="0.3">
      <c r="A113" s="51">
        <v>2602</v>
      </c>
      <c r="B113" s="53" t="s">
        <v>432</v>
      </c>
      <c r="C113" s="53" t="s">
        <v>131</v>
      </c>
      <c r="D113" s="54">
        <v>430</v>
      </c>
      <c r="E113" s="54">
        <v>35115.020000000004</v>
      </c>
      <c r="F113" s="54">
        <v>0</v>
      </c>
      <c r="G113" s="55">
        <v>81.662837209302339</v>
      </c>
      <c r="H113" s="56">
        <v>1000</v>
      </c>
      <c r="I113" s="56">
        <v>36140284</v>
      </c>
      <c r="J113" s="56">
        <v>84047.172093023255</v>
      </c>
      <c r="K113" s="56">
        <v>3751.1759789151579</v>
      </c>
      <c r="L113" s="56">
        <v>1000</v>
      </c>
      <c r="M113" s="56">
        <v>24262.151439881076</v>
      </c>
      <c r="N113" s="142">
        <v>24262.15</v>
      </c>
      <c r="O113" s="57"/>
      <c r="P113" s="59">
        <v>5775.73</v>
      </c>
      <c r="Q113" s="59">
        <v>4471.43</v>
      </c>
      <c r="R113" s="59">
        <v>5846.24</v>
      </c>
      <c r="S113" s="58">
        <v>6708.79</v>
      </c>
      <c r="T113" s="58">
        <v>22802.19</v>
      </c>
    </row>
    <row r="114" spans="1:20" ht="14.25" customHeight="1" x14ac:dyDescent="0.3">
      <c r="A114" s="51">
        <v>1714</v>
      </c>
      <c r="B114" s="53" t="s">
        <v>433</v>
      </c>
      <c r="C114" s="53" t="s">
        <v>132</v>
      </c>
      <c r="D114" s="54">
        <v>41500</v>
      </c>
      <c r="E114" s="54">
        <v>9261035.4600000009</v>
      </c>
      <c r="F114" s="54">
        <v>182688.12</v>
      </c>
      <c r="G114" s="55">
        <v>227.55960433734941</v>
      </c>
      <c r="H114" s="56">
        <v>0</v>
      </c>
      <c r="I114" s="56">
        <v>16799508155</v>
      </c>
      <c r="J114" s="56">
        <v>404807.42542168673</v>
      </c>
      <c r="K114" s="56">
        <v>0</v>
      </c>
      <c r="L114" s="56">
        <v>0</v>
      </c>
      <c r="M114" s="56">
        <v>0</v>
      </c>
      <c r="N114" s="142">
        <v>0</v>
      </c>
      <c r="O114" s="57"/>
      <c r="P114" s="59">
        <v>0</v>
      </c>
      <c r="Q114" s="59">
        <v>0</v>
      </c>
      <c r="R114" s="59">
        <v>0</v>
      </c>
      <c r="S114" s="58">
        <v>0</v>
      </c>
      <c r="T114" s="58">
        <v>0</v>
      </c>
    </row>
    <row r="115" spans="1:20" ht="14.25" customHeight="1" x14ac:dyDescent="0.3">
      <c r="A115" s="51">
        <v>1102</v>
      </c>
      <c r="B115" s="53" t="s">
        <v>434</v>
      </c>
      <c r="C115" s="53" t="s">
        <v>133</v>
      </c>
      <c r="D115" s="54">
        <v>145</v>
      </c>
      <c r="E115" s="54">
        <v>10734.52</v>
      </c>
      <c r="F115" s="54">
        <v>0</v>
      </c>
      <c r="G115" s="55">
        <v>74.031172413793101</v>
      </c>
      <c r="H115" s="56">
        <v>3300</v>
      </c>
      <c r="I115" s="56">
        <v>10990979</v>
      </c>
      <c r="J115" s="56">
        <v>75799.855172413794</v>
      </c>
      <c r="K115" s="56">
        <v>2371.5228300992999</v>
      </c>
      <c r="L115" s="56">
        <v>3300</v>
      </c>
      <c r="M115" s="56">
        <v>9377.2841134482696</v>
      </c>
      <c r="N115" s="142">
        <v>9377.2800000000007</v>
      </c>
      <c r="O115" s="57"/>
      <c r="P115" s="59">
        <v>2232.31</v>
      </c>
      <c r="Q115" s="59">
        <v>1728.2</v>
      </c>
      <c r="R115" s="59">
        <v>2259.56</v>
      </c>
      <c r="S115" s="58">
        <v>2592.94</v>
      </c>
      <c r="T115" s="58">
        <v>8813.01</v>
      </c>
    </row>
    <row r="116" spans="1:20" ht="14.25" customHeight="1" x14ac:dyDescent="0.3">
      <c r="A116" s="51">
        <v>802</v>
      </c>
      <c r="B116" s="53" t="s">
        <v>435</v>
      </c>
      <c r="C116" s="53" t="s">
        <v>134</v>
      </c>
      <c r="D116" s="54">
        <v>3160</v>
      </c>
      <c r="E116" s="54">
        <v>396749.78</v>
      </c>
      <c r="F116" s="54">
        <v>0</v>
      </c>
      <c r="G116" s="55">
        <v>125.55372784810127</v>
      </c>
      <c r="H116" s="56">
        <v>0</v>
      </c>
      <c r="I116" s="56">
        <v>526027651</v>
      </c>
      <c r="J116" s="56">
        <v>166464.44651898733</v>
      </c>
      <c r="K116" s="56">
        <v>0</v>
      </c>
      <c r="L116" s="56">
        <v>0</v>
      </c>
      <c r="M116" s="56">
        <v>0</v>
      </c>
      <c r="N116" s="142">
        <v>0</v>
      </c>
      <c r="O116" s="57"/>
      <c r="P116" s="59">
        <v>0</v>
      </c>
      <c r="Q116" s="59">
        <v>0</v>
      </c>
      <c r="R116" s="59">
        <v>0</v>
      </c>
      <c r="S116" s="58">
        <v>0</v>
      </c>
      <c r="T116" s="58">
        <v>0</v>
      </c>
    </row>
    <row r="117" spans="1:20" ht="14.25" customHeight="1" x14ac:dyDescent="0.3">
      <c r="A117" s="51">
        <v>803</v>
      </c>
      <c r="B117" s="53" t="s">
        <v>436</v>
      </c>
      <c r="C117" s="53" t="s">
        <v>135</v>
      </c>
      <c r="D117" s="54">
        <v>12780</v>
      </c>
      <c r="E117" s="54">
        <v>2090221.4500000002</v>
      </c>
      <c r="F117" s="54">
        <v>0</v>
      </c>
      <c r="G117" s="55">
        <v>163.55410406885761</v>
      </c>
      <c r="H117" s="56">
        <v>0</v>
      </c>
      <c r="I117" s="56">
        <v>1439972099</v>
      </c>
      <c r="J117" s="56">
        <v>112673.87316118936</v>
      </c>
      <c r="K117" s="56">
        <v>0</v>
      </c>
      <c r="L117" s="56">
        <v>0</v>
      </c>
      <c r="M117" s="56">
        <v>146857.19252100002</v>
      </c>
      <c r="N117" s="142">
        <v>146857.19</v>
      </c>
      <c r="O117" s="57"/>
      <c r="P117" s="59">
        <v>34960.129999999997</v>
      </c>
      <c r="Q117" s="59">
        <v>27065.26</v>
      </c>
      <c r="R117" s="59">
        <v>35386.879999999997</v>
      </c>
      <c r="S117" s="58">
        <v>40607.89</v>
      </c>
      <c r="T117" s="58">
        <v>138020.16</v>
      </c>
    </row>
    <row r="118" spans="1:20" ht="14.25" customHeight="1" x14ac:dyDescent="0.3">
      <c r="A118" s="51">
        <v>1738</v>
      </c>
      <c r="B118" s="53" t="s">
        <v>437</v>
      </c>
      <c r="C118" s="53" t="s">
        <v>136</v>
      </c>
      <c r="D118" s="54">
        <v>24350</v>
      </c>
      <c r="E118" s="54">
        <v>1849371.2799999998</v>
      </c>
      <c r="F118" s="54">
        <v>0</v>
      </c>
      <c r="G118" s="55">
        <v>75.94953921971252</v>
      </c>
      <c r="H118" s="56">
        <v>0</v>
      </c>
      <c r="I118" s="56">
        <v>6952040778</v>
      </c>
      <c r="J118" s="56">
        <v>285504.75474332651</v>
      </c>
      <c r="K118" s="56">
        <v>0</v>
      </c>
      <c r="L118" s="56">
        <v>0</v>
      </c>
      <c r="M118" s="56">
        <v>0</v>
      </c>
      <c r="N118" s="142">
        <v>0</v>
      </c>
      <c r="O118" s="57"/>
      <c r="P118" s="59">
        <v>0</v>
      </c>
      <c r="Q118" s="59">
        <v>0</v>
      </c>
      <c r="R118" s="59">
        <v>0</v>
      </c>
      <c r="S118" s="58">
        <v>0</v>
      </c>
      <c r="T118" s="58">
        <v>0</v>
      </c>
    </row>
    <row r="119" spans="1:20" ht="14.25" customHeight="1" x14ac:dyDescent="0.3">
      <c r="A119" s="51">
        <v>302</v>
      </c>
      <c r="B119" s="53" t="s">
        <v>438</v>
      </c>
      <c r="C119" s="53" t="s">
        <v>137</v>
      </c>
      <c r="D119" s="54">
        <v>87120</v>
      </c>
      <c r="E119" s="54">
        <v>12936789.979999999</v>
      </c>
      <c r="F119" s="54">
        <v>0</v>
      </c>
      <c r="G119" s="55">
        <v>148.49391620752982</v>
      </c>
      <c r="H119" s="56">
        <v>0</v>
      </c>
      <c r="I119" s="56">
        <v>11625611226</v>
      </c>
      <c r="J119" s="56">
        <v>133443.6550275482</v>
      </c>
      <c r="K119" s="56">
        <v>0</v>
      </c>
      <c r="L119" s="56">
        <v>0</v>
      </c>
      <c r="M119" s="56">
        <v>146857.19252100002</v>
      </c>
      <c r="N119" s="142">
        <v>146857.19</v>
      </c>
      <c r="O119" s="57"/>
      <c r="P119" s="59">
        <v>34960.129999999997</v>
      </c>
      <c r="Q119" s="59">
        <v>27065.26</v>
      </c>
      <c r="R119" s="59">
        <v>35386.879999999997</v>
      </c>
      <c r="S119" s="58">
        <v>40607.89</v>
      </c>
      <c r="T119" s="58">
        <v>138020.16</v>
      </c>
    </row>
    <row r="120" spans="1:20" ht="14.25" customHeight="1" x14ac:dyDescent="0.3">
      <c r="A120" s="51">
        <v>1715</v>
      </c>
      <c r="B120" s="53" t="s">
        <v>439</v>
      </c>
      <c r="C120" s="53" t="s">
        <v>138</v>
      </c>
      <c r="D120" s="54">
        <v>140400</v>
      </c>
      <c r="E120" s="54">
        <v>17215582.479999997</v>
      </c>
      <c r="F120" s="54">
        <v>2311720.56</v>
      </c>
      <c r="G120" s="55">
        <v>139.08335498575497</v>
      </c>
      <c r="H120" s="56">
        <v>0</v>
      </c>
      <c r="I120" s="56">
        <v>32738657345</v>
      </c>
      <c r="J120" s="56">
        <v>233181.32012108262</v>
      </c>
      <c r="K120" s="56">
        <v>0</v>
      </c>
      <c r="L120" s="56">
        <v>0</v>
      </c>
      <c r="M120" s="56">
        <v>0</v>
      </c>
      <c r="N120" s="142">
        <v>0</v>
      </c>
      <c r="O120" s="57"/>
      <c r="P120" s="59">
        <v>0</v>
      </c>
      <c r="Q120" s="59">
        <v>0</v>
      </c>
      <c r="R120" s="59">
        <v>0</v>
      </c>
      <c r="S120" s="58">
        <v>0</v>
      </c>
      <c r="T120" s="58">
        <v>0</v>
      </c>
    </row>
    <row r="121" spans="1:20" ht="14.25" customHeight="1" x14ac:dyDescent="0.3">
      <c r="A121" s="51">
        <v>3303</v>
      </c>
      <c r="B121" s="53" t="s">
        <v>440</v>
      </c>
      <c r="C121" s="53" t="s">
        <v>139</v>
      </c>
      <c r="D121" s="54">
        <v>1640</v>
      </c>
      <c r="E121" s="54">
        <v>195675.23</v>
      </c>
      <c r="F121" s="54">
        <v>0</v>
      </c>
      <c r="G121" s="55">
        <v>119.31416463414635</v>
      </c>
      <c r="H121" s="56">
        <v>2100</v>
      </c>
      <c r="I121" s="56">
        <v>146718485</v>
      </c>
      <c r="J121" s="56">
        <v>89462.490853658543</v>
      </c>
      <c r="K121" s="56">
        <v>0</v>
      </c>
      <c r="L121" s="56">
        <v>2100</v>
      </c>
      <c r="M121" s="56">
        <v>83653.594352104556</v>
      </c>
      <c r="N121" s="142">
        <v>83653.59</v>
      </c>
      <c r="O121" s="57"/>
      <c r="P121" s="59">
        <v>19914.18</v>
      </c>
      <c r="Q121" s="59">
        <v>15417.06</v>
      </c>
      <c r="R121" s="59">
        <v>20157.259999999998</v>
      </c>
      <c r="S121" s="58">
        <v>23131.29</v>
      </c>
      <c r="T121" s="58">
        <v>78619.789999999994</v>
      </c>
    </row>
    <row r="122" spans="1:20" ht="14.25" customHeight="1" x14ac:dyDescent="0.3">
      <c r="A122" s="51">
        <v>1716</v>
      </c>
      <c r="B122" s="53" t="s">
        <v>441</v>
      </c>
      <c r="C122" s="53" t="s">
        <v>140</v>
      </c>
      <c r="D122" s="54">
        <v>96710</v>
      </c>
      <c r="E122" s="54">
        <v>16469145.019999998</v>
      </c>
      <c r="F122" s="54">
        <v>0</v>
      </c>
      <c r="G122" s="55">
        <v>170.29412697756175</v>
      </c>
      <c r="H122" s="56">
        <v>0</v>
      </c>
      <c r="I122" s="56">
        <v>43679577761</v>
      </c>
      <c r="J122" s="56">
        <v>451655.23483610793</v>
      </c>
      <c r="K122" s="56">
        <v>0</v>
      </c>
      <c r="L122" s="56">
        <v>0</v>
      </c>
      <c r="M122" s="56">
        <v>0</v>
      </c>
      <c r="N122" s="142">
        <v>0</v>
      </c>
      <c r="O122" s="57"/>
      <c r="P122" s="59">
        <v>0</v>
      </c>
      <c r="Q122" s="59">
        <v>0</v>
      </c>
      <c r="R122" s="59">
        <v>0</v>
      </c>
      <c r="S122" s="58">
        <v>0</v>
      </c>
      <c r="T122" s="58">
        <v>0</v>
      </c>
    </row>
    <row r="123" spans="1:20" ht="14.25" customHeight="1" x14ac:dyDescent="0.3">
      <c r="A123" s="51">
        <v>1903</v>
      </c>
      <c r="B123" s="53" t="s">
        <v>442</v>
      </c>
      <c r="C123" s="53" t="s">
        <v>58</v>
      </c>
      <c r="D123" s="54">
        <v>1445</v>
      </c>
      <c r="E123" s="54">
        <v>76981.36</v>
      </c>
      <c r="F123" s="54">
        <v>0</v>
      </c>
      <c r="G123" s="55">
        <v>53.274297577854675</v>
      </c>
      <c r="H123" s="56">
        <v>9500</v>
      </c>
      <c r="I123" s="56">
        <v>156727168</v>
      </c>
      <c r="J123" s="56">
        <v>108461.70795847751</v>
      </c>
      <c r="K123" s="56">
        <v>53627.135789610256</v>
      </c>
      <c r="L123" s="56">
        <v>9500</v>
      </c>
      <c r="M123" s="56">
        <v>46253.109234018964</v>
      </c>
      <c r="N123" s="142">
        <v>53627.14</v>
      </c>
      <c r="O123" s="57"/>
      <c r="P123" s="59">
        <v>12766.22</v>
      </c>
      <c r="Q123" s="59">
        <v>9883.2900000000009</v>
      </c>
      <c r="R123" s="59">
        <v>12922.06</v>
      </c>
      <c r="S123" s="58">
        <v>14828.59</v>
      </c>
      <c r="T123" s="58">
        <v>50400.160000000003</v>
      </c>
    </row>
    <row r="124" spans="1:20" ht="14.25" customHeight="1" x14ac:dyDescent="0.3">
      <c r="A124" s="51">
        <v>1307</v>
      </c>
      <c r="B124" s="53" t="s">
        <v>443</v>
      </c>
      <c r="C124" s="53" t="s">
        <v>302</v>
      </c>
      <c r="D124" s="54">
        <v>45</v>
      </c>
      <c r="E124" s="54">
        <v>3357.1400000000003</v>
      </c>
      <c r="F124" s="54">
        <v>0</v>
      </c>
      <c r="G124" s="55">
        <v>74.603111111111119</v>
      </c>
      <c r="H124" s="56">
        <v>500</v>
      </c>
      <c r="I124" s="56">
        <v>6201313</v>
      </c>
      <c r="J124" s="56">
        <v>137806.95555555556</v>
      </c>
      <c r="K124" s="56">
        <v>710.25260244460981</v>
      </c>
      <c r="L124" s="56">
        <v>500</v>
      </c>
      <c r="M124" s="56">
        <v>119.87210417360096</v>
      </c>
      <c r="N124" s="142">
        <v>710.25</v>
      </c>
      <c r="O124" s="57"/>
      <c r="P124" s="59">
        <v>169.08</v>
      </c>
      <c r="Q124" s="59">
        <v>130.9</v>
      </c>
      <c r="R124" s="59">
        <v>171.14</v>
      </c>
      <c r="S124" s="58">
        <v>196.39</v>
      </c>
      <c r="T124" s="58">
        <v>667.51</v>
      </c>
    </row>
    <row r="125" spans="1:20" ht="14.25" customHeight="1" x14ac:dyDescent="0.3">
      <c r="A125" s="51">
        <v>603</v>
      </c>
      <c r="B125" s="53" t="s">
        <v>444</v>
      </c>
      <c r="C125" s="53" t="s">
        <v>303</v>
      </c>
      <c r="D125" s="54">
        <v>4045</v>
      </c>
      <c r="E125" s="54">
        <v>362796.00000000006</v>
      </c>
      <c r="F125" s="54">
        <v>0</v>
      </c>
      <c r="G125" s="55">
        <v>89.68998763906059</v>
      </c>
      <c r="H125" s="56">
        <v>0</v>
      </c>
      <c r="I125" s="56">
        <v>851635134</v>
      </c>
      <c r="J125" s="56">
        <v>210540.20618046972</v>
      </c>
      <c r="K125" s="56">
        <v>2817.4017086320937</v>
      </c>
      <c r="L125" s="56">
        <v>0</v>
      </c>
      <c r="M125" s="56">
        <v>0</v>
      </c>
      <c r="N125" s="142">
        <v>2817.4</v>
      </c>
      <c r="O125" s="57"/>
      <c r="P125" s="59">
        <v>670.7</v>
      </c>
      <c r="Q125" s="59">
        <v>519.24</v>
      </c>
      <c r="R125" s="59">
        <v>678.88</v>
      </c>
      <c r="S125" s="58">
        <v>779.05</v>
      </c>
      <c r="T125" s="58">
        <v>2647.87</v>
      </c>
    </row>
    <row r="126" spans="1:20" ht="14.25" customHeight="1" x14ac:dyDescent="0.3">
      <c r="A126" s="51">
        <v>2905</v>
      </c>
      <c r="B126" s="53" t="s">
        <v>445</v>
      </c>
      <c r="C126" s="53" t="s">
        <v>304</v>
      </c>
      <c r="D126" s="54">
        <v>995</v>
      </c>
      <c r="E126" s="54">
        <v>312212.98999999993</v>
      </c>
      <c r="F126" s="54">
        <v>0</v>
      </c>
      <c r="G126" s="55">
        <v>313.78189949748736</v>
      </c>
      <c r="H126" s="56">
        <v>0</v>
      </c>
      <c r="I126" s="56">
        <v>276299006</v>
      </c>
      <c r="J126" s="56">
        <v>277687.44321608043</v>
      </c>
      <c r="K126" s="56">
        <v>0</v>
      </c>
      <c r="L126" s="56">
        <v>0</v>
      </c>
      <c r="M126" s="56">
        <v>0</v>
      </c>
      <c r="N126" s="142">
        <v>0</v>
      </c>
      <c r="O126" s="57"/>
      <c r="P126" s="59">
        <v>0</v>
      </c>
      <c r="Q126" s="59">
        <v>0</v>
      </c>
      <c r="R126" s="59">
        <v>0</v>
      </c>
      <c r="S126" s="58">
        <v>0</v>
      </c>
      <c r="T126" s="58">
        <v>0</v>
      </c>
    </row>
    <row r="127" spans="1:20" ht="14.25" customHeight="1" x14ac:dyDescent="0.3">
      <c r="A127" s="51">
        <v>3402</v>
      </c>
      <c r="B127" s="52" t="s">
        <v>446</v>
      </c>
      <c r="C127" s="53" t="s">
        <v>141</v>
      </c>
      <c r="D127" s="54">
        <v>60210</v>
      </c>
      <c r="E127" s="54">
        <v>8410991.75</v>
      </c>
      <c r="F127" s="54">
        <v>0</v>
      </c>
      <c r="G127" s="55">
        <v>139.69426590267398</v>
      </c>
      <c r="H127" s="56">
        <v>0</v>
      </c>
      <c r="I127" s="56">
        <v>12168841037</v>
      </c>
      <c r="J127" s="56">
        <v>202106.64402923101</v>
      </c>
      <c r="K127" s="56">
        <v>0</v>
      </c>
      <c r="L127" s="56">
        <v>0</v>
      </c>
      <c r="M127" s="56">
        <v>0</v>
      </c>
      <c r="N127" s="142">
        <v>0</v>
      </c>
      <c r="O127" s="57"/>
      <c r="P127" s="59">
        <v>0</v>
      </c>
      <c r="Q127" s="59">
        <v>0</v>
      </c>
      <c r="R127" s="59">
        <v>0</v>
      </c>
      <c r="S127" s="58">
        <v>0</v>
      </c>
      <c r="T127" s="58">
        <v>0</v>
      </c>
    </row>
    <row r="128" spans="1:20" ht="14.25" customHeight="1" x14ac:dyDescent="0.3">
      <c r="A128" s="51">
        <v>3807</v>
      </c>
      <c r="B128" s="52" t="s">
        <v>447</v>
      </c>
      <c r="C128" s="53" t="s">
        <v>308</v>
      </c>
      <c r="D128" s="54">
        <v>295</v>
      </c>
      <c r="E128" s="54">
        <v>21325.379999999997</v>
      </c>
      <c r="F128" s="54">
        <v>0</v>
      </c>
      <c r="G128" s="55">
        <v>72.289423728813546</v>
      </c>
      <c r="H128" s="56">
        <v>0</v>
      </c>
      <c r="I128" s="56">
        <v>21445762</v>
      </c>
      <c r="J128" s="56">
        <v>72697.498305084751</v>
      </c>
      <c r="K128" s="56">
        <v>5338.6381715813368</v>
      </c>
      <c r="L128" s="56">
        <v>0</v>
      </c>
      <c r="M128" s="56">
        <v>19993.118127360274</v>
      </c>
      <c r="N128" s="142">
        <v>19993.12</v>
      </c>
      <c r="O128" s="57"/>
      <c r="P128" s="59">
        <v>4759.47</v>
      </c>
      <c r="Q128" s="59">
        <v>3684.66</v>
      </c>
      <c r="R128" s="59">
        <v>4817.5600000000004</v>
      </c>
      <c r="S128" s="58">
        <v>5528.35</v>
      </c>
      <c r="T128" s="58">
        <v>18790.04</v>
      </c>
    </row>
    <row r="129" spans="1:20" ht="14.25" customHeight="1" x14ac:dyDescent="0.3">
      <c r="A129" s="51">
        <v>1717</v>
      </c>
      <c r="B129" s="52" t="s">
        <v>448</v>
      </c>
      <c r="C129" s="53" t="s">
        <v>142</v>
      </c>
      <c r="D129" s="54">
        <v>13680</v>
      </c>
      <c r="E129" s="54">
        <v>879788.02</v>
      </c>
      <c r="F129" s="54">
        <v>0</v>
      </c>
      <c r="G129" s="55">
        <v>64.311989766081879</v>
      </c>
      <c r="H129" s="56">
        <v>0</v>
      </c>
      <c r="I129" s="56">
        <v>4330574232</v>
      </c>
      <c r="J129" s="56">
        <v>316562.44385964912</v>
      </c>
      <c r="K129" s="56">
        <v>0</v>
      </c>
      <c r="L129" s="56">
        <v>0</v>
      </c>
      <c r="M129" s="56">
        <v>0</v>
      </c>
      <c r="N129" s="142">
        <v>0</v>
      </c>
      <c r="O129" s="57"/>
      <c r="P129" s="59">
        <v>0</v>
      </c>
      <c r="Q129" s="59">
        <v>0</v>
      </c>
      <c r="R129" s="59">
        <v>0</v>
      </c>
      <c r="S129" s="58">
        <v>0</v>
      </c>
      <c r="T129" s="58">
        <v>0</v>
      </c>
    </row>
    <row r="130" spans="1:20" ht="14.25" customHeight="1" x14ac:dyDescent="0.3">
      <c r="A130" s="51">
        <v>3109</v>
      </c>
      <c r="B130" s="52" t="s">
        <v>449</v>
      </c>
      <c r="C130" s="53" t="s">
        <v>143</v>
      </c>
      <c r="D130" s="54">
        <v>41540</v>
      </c>
      <c r="E130" s="54">
        <v>3451650.15</v>
      </c>
      <c r="F130" s="54">
        <v>0</v>
      </c>
      <c r="G130" s="55">
        <v>83.092203899855562</v>
      </c>
      <c r="H130" s="56">
        <v>2600</v>
      </c>
      <c r="I130" s="56">
        <v>8558910052</v>
      </c>
      <c r="J130" s="56">
        <v>206040.20346653828</v>
      </c>
      <c r="K130" s="56">
        <v>0</v>
      </c>
      <c r="L130" s="56">
        <v>0</v>
      </c>
      <c r="M130" s="56">
        <v>0</v>
      </c>
      <c r="N130" s="142">
        <v>0</v>
      </c>
      <c r="O130" s="57"/>
      <c r="P130" s="59">
        <v>0</v>
      </c>
      <c r="Q130" s="59">
        <v>0</v>
      </c>
      <c r="R130" s="59">
        <v>0</v>
      </c>
      <c r="S130" s="58">
        <v>0</v>
      </c>
      <c r="T130" s="58">
        <v>0</v>
      </c>
    </row>
    <row r="131" spans="1:20" ht="14.25" customHeight="1" x14ac:dyDescent="0.3">
      <c r="A131" s="51">
        <v>2721</v>
      </c>
      <c r="B131" s="52" t="s">
        <v>450</v>
      </c>
      <c r="C131" s="53" t="s">
        <v>144</v>
      </c>
      <c r="D131" s="54">
        <v>64620</v>
      </c>
      <c r="E131" s="54">
        <v>7243186.3500000006</v>
      </c>
      <c r="F131" s="54">
        <v>0</v>
      </c>
      <c r="G131" s="55">
        <v>112.08892525533891</v>
      </c>
      <c r="H131" s="56">
        <v>202100</v>
      </c>
      <c r="I131" s="56">
        <v>11150721653</v>
      </c>
      <c r="J131" s="56">
        <v>172558.36665119158</v>
      </c>
      <c r="K131" s="56">
        <v>0</v>
      </c>
      <c r="L131" s="56">
        <v>0</v>
      </c>
      <c r="M131" s="56">
        <v>0</v>
      </c>
      <c r="N131" s="142">
        <v>0</v>
      </c>
      <c r="O131" s="57"/>
      <c r="P131" s="59">
        <v>0</v>
      </c>
      <c r="Q131" s="59">
        <v>0</v>
      </c>
      <c r="R131" s="59">
        <v>0</v>
      </c>
      <c r="S131" s="58">
        <v>0</v>
      </c>
      <c r="T131" s="58">
        <v>0</v>
      </c>
    </row>
    <row r="132" spans="1:20" ht="14.25" customHeight="1" x14ac:dyDescent="0.3">
      <c r="A132" s="51">
        <v>3808</v>
      </c>
      <c r="B132" s="52" t="s">
        <v>451</v>
      </c>
      <c r="C132" s="53" t="s">
        <v>145</v>
      </c>
      <c r="D132" s="54">
        <v>85</v>
      </c>
      <c r="E132" s="54">
        <v>4297.2400000000007</v>
      </c>
      <c r="F132" s="54">
        <v>0</v>
      </c>
      <c r="G132" s="55">
        <v>50.55576470588236</v>
      </c>
      <c r="H132" s="56">
        <v>1400</v>
      </c>
      <c r="I132" s="56">
        <v>3940216</v>
      </c>
      <c r="J132" s="56">
        <v>46355.482352941173</v>
      </c>
      <c r="K132" s="56">
        <v>3385.6126935064854</v>
      </c>
      <c r="L132" s="56">
        <v>1400</v>
      </c>
      <c r="M132" s="56">
        <v>7999.8003078834681</v>
      </c>
      <c r="N132" s="142">
        <v>7999.8</v>
      </c>
      <c r="O132" s="57"/>
      <c r="P132" s="59">
        <v>1904.39</v>
      </c>
      <c r="Q132" s="59">
        <v>1474.33</v>
      </c>
      <c r="R132" s="59">
        <v>1927.64</v>
      </c>
      <c r="S132" s="58">
        <v>2212.0500000000002</v>
      </c>
      <c r="T132" s="58">
        <v>7518.41</v>
      </c>
    </row>
    <row r="133" spans="1:20" ht="14.25" customHeight="1" x14ac:dyDescent="0.3">
      <c r="A133" s="51">
        <v>1502</v>
      </c>
      <c r="B133" s="52" t="s">
        <v>452</v>
      </c>
      <c r="C133" s="53" t="s">
        <v>146</v>
      </c>
      <c r="D133" s="54">
        <v>1190</v>
      </c>
      <c r="E133" s="54">
        <v>300654.11</v>
      </c>
      <c r="F133" s="54">
        <v>0</v>
      </c>
      <c r="G133" s="55">
        <v>252.650512605042</v>
      </c>
      <c r="H133" s="56">
        <v>0</v>
      </c>
      <c r="I133" s="56">
        <v>475484646</v>
      </c>
      <c r="J133" s="56">
        <v>399566.92941176472</v>
      </c>
      <c r="K133" s="56">
        <v>0</v>
      </c>
      <c r="L133" s="56">
        <v>0</v>
      </c>
      <c r="M133" s="56">
        <v>0</v>
      </c>
      <c r="N133" s="142">
        <v>0</v>
      </c>
      <c r="O133" s="57"/>
      <c r="P133" s="59">
        <v>0</v>
      </c>
      <c r="Q133" s="59">
        <v>0</v>
      </c>
      <c r="R133" s="59">
        <v>0</v>
      </c>
      <c r="S133" s="58">
        <v>0</v>
      </c>
      <c r="T133" s="58">
        <v>0</v>
      </c>
    </row>
    <row r="134" spans="1:20" ht="14.25" customHeight="1" x14ac:dyDescent="0.3">
      <c r="A134" s="51">
        <v>3205</v>
      </c>
      <c r="B134" s="52" t="s">
        <v>453</v>
      </c>
      <c r="C134" s="53" t="s">
        <v>147</v>
      </c>
      <c r="D134" s="54">
        <v>185</v>
      </c>
      <c r="E134" s="54">
        <v>7325.0699999999988</v>
      </c>
      <c r="F134" s="54">
        <v>0</v>
      </c>
      <c r="G134" s="55">
        <v>39.594972972972968</v>
      </c>
      <c r="H134" s="56">
        <v>1500</v>
      </c>
      <c r="I134" s="56">
        <v>18770043</v>
      </c>
      <c r="J134" s="56">
        <v>101459.6918918919</v>
      </c>
      <c r="K134" s="56">
        <v>9396.4329211611766</v>
      </c>
      <c r="L134" s="56">
        <v>1500</v>
      </c>
      <c r="M134" s="56">
        <v>7217.051317158137</v>
      </c>
      <c r="N134" s="142">
        <v>9396.43</v>
      </c>
      <c r="O134" s="57"/>
      <c r="P134" s="59">
        <v>2236.87</v>
      </c>
      <c r="Q134" s="59">
        <v>1731.73</v>
      </c>
      <c r="R134" s="59">
        <v>2264.17</v>
      </c>
      <c r="S134" s="58">
        <v>2598.23</v>
      </c>
      <c r="T134" s="58">
        <v>8831</v>
      </c>
    </row>
    <row r="135" spans="1:20" ht="14.25" customHeight="1" x14ac:dyDescent="0.3">
      <c r="A135" s="51">
        <v>404</v>
      </c>
      <c r="B135" s="52" t="s">
        <v>454</v>
      </c>
      <c r="C135" s="53" t="s">
        <v>148</v>
      </c>
      <c r="D135" s="54">
        <v>2595</v>
      </c>
      <c r="E135" s="54">
        <v>1428282.5400000003</v>
      </c>
      <c r="F135" s="54">
        <v>0</v>
      </c>
      <c r="G135" s="55">
        <v>550.39789595375737</v>
      </c>
      <c r="H135" s="56">
        <v>0</v>
      </c>
      <c r="I135" s="56">
        <v>908982411</v>
      </c>
      <c r="J135" s="56">
        <v>350282.23930635839</v>
      </c>
      <c r="K135" s="56">
        <v>0</v>
      </c>
      <c r="L135" s="56">
        <v>0</v>
      </c>
      <c r="M135" s="56">
        <v>0</v>
      </c>
      <c r="N135" s="142">
        <v>0</v>
      </c>
      <c r="O135" s="57"/>
      <c r="P135" s="59">
        <v>0</v>
      </c>
      <c r="Q135" s="59">
        <v>0</v>
      </c>
      <c r="R135" s="59">
        <v>0</v>
      </c>
      <c r="S135" s="58">
        <v>0</v>
      </c>
      <c r="T135" s="58">
        <v>0</v>
      </c>
    </row>
    <row r="136" spans="1:20" ht="14.25" customHeight="1" x14ac:dyDescent="0.3">
      <c r="A136" s="51">
        <v>3212</v>
      </c>
      <c r="B136" s="52" t="s">
        <v>455</v>
      </c>
      <c r="C136" s="53" t="s">
        <v>149</v>
      </c>
      <c r="D136" s="54">
        <v>13870</v>
      </c>
      <c r="E136" s="54">
        <v>3322672.8</v>
      </c>
      <c r="F136" s="54">
        <v>0</v>
      </c>
      <c r="G136" s="55">
        <v>239.55824080749818</v>
      </c>
      <c r="H136" s="56">
        <v>0</v>
      </c>
      <c r="I136" s="56">
        <v>3379414390</v>
      </c>
      <c r="J136" s="56">
        <v>243649.19899062725</v>
      </c>
      <c r="K136" s="56">
        <v>0</v>
      </c>
      <c r="L136" s="56">
        <v>0</v>
      </c>
      <c r="M136" s="56">
        <v>0</v>
      </c>
      <c r="N136" s="142">
        <v>0</v>
      </c>
      <c r="O136" s="57"/>
      <c r="P136" s="59">
        <v>0</v>
      </c>
      <c r="Q136" s="59">
        <v>0</v>
      </c>
      <c r="R136" s="59">
        <v>0</v>
      </c>
      <c r="S136" s="58">
        <v>0</v>
      </c>
      <c r="T136" s="58">
        <v>0</v>
      </c>
    </row>
    <row r="137" spans="1:20" ht="14.25" customHeight="1" x14ac:dyDescent="0.3">
      <c r="A137" s="51">
        <v>102</v>
      </c>
      <c r="B137" s="52" t="s">
        <v>456</v>
      </c>
      <c r="C137" s="53" t="s">
        <v>150</v>
      </c>
      <c r="D137" s="54">
        <v>535</v>
      </c>
      <c r="E137" s="54">
        <v>21555.67</v>
      </c>
      <c r="F137" s="54">
        <v>0</v>
      </c>
      <c r="G137" s="55">
        <v>40.290971962616823</v>
      </c>
      <c r="H137" s="56">
        <v>0</v>
      </c>
      <c r="I137" s="56">
        <v>45857437</v>
      </c>
      <c r="J137" s="56">
        <v>85714.83551401869</v>
      </c>
      <c r="K137" s="56">
        <v>26801.108717952586</v>
      </c>
      <c r="L137" s="56">
        <v>0</v>
      </c>
      <c r="M137" s="56">
        <v>29294.430349619477</v>
      </c>
      <c r="N137" s="142">
        <v>29294.43</v>
      </c>
      <c r="O137" s="57"/>
      <c r="P137" s="59">
        <v>6973.69</v>
      </c>
      <c r="Q137" s="59">
        <v>5398.86</v>
      </c>
      <c r="R137" s="59">
        <v>7058.82</v>
      </c>
      <c r="S137" s="58">
        <v>8100.28</v>
      </c>
      <c r="T137" s="58">
        <v>27531.65</v>
      </c>
    </row>
    <row r="138" spans="1:20" ht="14.25" customHeight="1" x14ac:dyDescent="0.3">
      <c r="A138" s="51">
        <v>2502</v>
      </c>
      <c r="B138" s="52" t="s">
        <v>457</v>
      </c>
      <c r="C138" s="53" t="s">
        <v>151</v>
      </c>
      <c r="D138" s="54">
        <v>1745</v>
      </c>
      <c r="E138" s="54">
        <v>437202.75000000006</v>
      </c>
      <c r="F138" s="54">
        <v>0</v>
      </c>
      <c r="G138" s="55">
        <v>250.54598853868197</v>
      </c>
      <c r="H138" s="56">
        <v>0</v>
      </c>
      <c r="I138" s="56">
        <v>581764049</v>
      </c>
      <c r="J138" s="56">
        <v>333389.13982808025</v>
      </c>
      <c r="K138" s="56">
        <v>0</v>
      </c>
      <c r="L138" s="56">
        <v>0</v>
      </c>
      <c r="M138" s="56">
        <v>0</v>
      </c>
      <c r="N138" s="142">
        <v>0</v>
      </c>
      <c r="O138" s="57"/>
      <c r="P138" s="59">
        <v>0</v>
      </c>
      <c r="Q138" s="59">
        <v>0</v>
      </c>
      <c r="R138" s="59">
        <v>0</v>
      </c>
      <c r="S138" s="58">
        <v>0</v>
      </c>
      <c r="T138" s="58">
        <v>0</v>
      </c>
    </row>
    <row r="139" spans="1:20" ht="14.25" customHeight="1" x14ac:dyDescent="0.3">
      <c r="A139" s="51">
        <v>804</v>
      </c>
      <c r="B139" s="52" t="s">
        <v>458</v>
      </c>
      <c r="C139" s="53" t="s">
        <v>152</v>
      </c>
      <c r="D139" s="54">
        <v>38230</v>
      </c>
      <c r="E139" s="54">
        <v>6481563.0499999998</v>
      </c>
      <c r="F139" s="54">
        <v>0</v>
      </c>
      <c r="G139" s="55">
        <v>169.5412777923097</v>
      </c>
      <c r="H139" s="56">
        <v>0</v>
      </c>
      <c r="I139" s="56">
        <v>5079870879</v>
      </c>
      <c r="J139" s="56">
        <v>132876.55974365681</v>
      </c>
      <c r="K139" s="56">
        <v>0</v>
      </c>
      <c r="L139" s="56">
        <v>0</v>
      </c>
      <c r="M139" s="56">
        <v>146857.19252100002</v>
      </c>
      <c r="N139" s="142">
        <v>146857.19</v>
      </c>
      <c r="O139" s="57"/>
      <c r="P139" s="59">
        <v>34960.129999999997</v>
      </c>
      <c r="Q139" s="59">
        <v>27065.26</v>
      </c>
      <c r="R139" s="59">
        <v>35386.879999999997</v>
      </c>
      <c r="S139" s="58">
        <v>40607.89</v>
      </c>
      <c r="T139" s="58">
        <v>138020.16</v>
      </c>
    </row>
    <row r="140" spans="1:20" ht="14.25" customHeight="1" x14ac:dyDescent="0.3">
      <c r="A140" s="51">
        <v>2906</v>
      </c>
      <c r="B140" s="52" t="s">
        <v>459</v>
      </c>
      <c r="C140" s="53" t="s">
        <v>153</v>
      </c>
      <c r="D140" s="54">
        <v>430</v>
      </c>
      <c r="E140" s="54">
        <v>28660.53</v>
      </c>
      <c r="F140" s="54">
        <v>0</v>
      </c>
      <c r="G140" s="55">
        <v>66.652395348837203</v>
      </c>
      <c r="H140" s="56">
        <v>2000</v>
      </c>
      <c r="I140" s="56">
        <v>72192780</v>
      </c>
      <c r="J140" s="56">
        <v>167890.18604651163</v>
      </c>
      <c r="K140" s="56">
        <v>10205.665978915167</v>
      </c>
      <c r="L140" s="56">
        <v>2000</v>
      </c>
      <c r="M140" s="56">
        <v>0</v>
      </c>
      <c r="N140" s="142">
        <v>10205.67</v>
      </c>
      <c r="O140" s="57"/>
      <c r="P140" s="59">
        <v>2429.5100000000002</v>
      </c>
      <c r="Q140" s="59">
        <v>1880.87</v>
      </c>
      <c r="R140" s="59">
        <v>2459.17</v>
      </c>
      <c r="S140" s="58">
        <v>2822</v>
      </c>
      <c r="T140" s="58">
        <v>9591.5499999999993</v>
      </c>
    </row>
    <row r="141" spans="1:20" ht="14.25" customHeight="1" x14ac:dyDescent="0.3">
      <c r="A141" s="51">
        <v>3705</v>
      </c>
      <c r="B141" s="52" t="s">
        <v>460</v>
      </c>
      <c r="C141" s="53" t="s">
        <v>154</v>
      </c>
      <c r="D141" s="54">
        <v>16710</v>
      </c>
      <c r="E141" s="54">
        <v>1983593.18</v>
      </c>
      <c r="F141" s="54">
        <v>0</v>
      </c>
      <c r="G141" s="55">
        <v>118.70695272292041</v>
      </c>
      <c r="H141" s="56">
        <v>0</v>
      </c>
      <c r="I141" s="56">
        <v>3710379100</v>
      </c>
      <c r="J141" s="56">
        <v>222045.42788749252</v>
      </c>
      <c r="K141" s="56">
        <v>0</v>
      </c>
      <c r="L141" s="56">
        <v>0</v>
      </c>
      <c r="M141" s="56">
        <v>0</v>
      </c>
      <c r="N141" s="142">
        <v>0</v>
      </c>
      <c r="O141" s="57"/>
      <c r="P141" s="59">
        <v>0</v>
      </c>
      <c r="Q141" s="59">
        <v>0</v>
      </c>
      <c r="R141" s="59">
        <v>0</v>
      </c>
      <c r="S141" s="58">
        <v>0</v>
      </c>
      <c r="T141" s="58">
        <v>0</v>
      </c>
    </row>
    <row r="142" spans="1:20" ht="14.25" customHeight="1" x14ac:dyDescent="0.3">
      <c r="A142" s="51">
        <v>3110</v>
      </c>
      <c r="B142" s="52" t="s">
        <v>461</v>
      </c>
      <c r="C142" s="53" t="s">
        <v>155</v>
      </c>
      <c r="D142" s="54">
        <v>41500</v>
      </c>
      <c r="E142" s="54">
        <v>14920179.380000003</v>
      </c>
      <c r="F142" s="54">
        <v>0</v>
      </c>
      <c r="G142" s="55">
        <v>359.52239469879527</v>
      </c>
      <c r="H142" s="56">
        <v>0</v>
      </c>
      <c r="I142" s="56">
        <v>10434305570</v>
      </c>
      <c r="J142" s="56">
        <v>251429.04987951808</v>
      </c>
      <c r="K142" s="56">
        <v>0</v>
      </c>
      <c r="L142" s="56">
        <v>0</v>
      </c>
      <c r="M142" s="56">
        <v>0</v>
      </c>
      <c r="N142" s="142">
        <v>0</v>
      </c>
      <c r="O142" s="57"/>
      <c r="P142" s="59">
        <v>0</v>
      </c>
      <c r="Q142" s="59">
        <v>0</v>
      </c>
      <c r="R142" s="59">
        <v>0</v>
      </c>
      <c r="S142" s="58">
        <v>0</v>
      </c>
      <c r="T142" s="58">
        <v>0</v>
      </c>
    </row>
    <row r="143" spans="1:20" ht="14.25" customHeight="1" x14ac:dyDescent="0.3">
      <c r="A143" s="51">
        <v>3904</v>
      </c>
      <c r="B143" s="52" t="s">
        <v>462</v>
      </c>
      <c r="C143" s="53" t="s">
        <v>156</v>
      </c>
      <c r="D143" s="54">
        <v>1965</v>
      </c>
      <c r="E143" s="54">
        <v>63001.329999999994</v>
      </c>
      <c r="F143" s="54">
        <v>0</v>
      </c>
      <c r="G143" s="55">
        <v>32.061745547073791</v>
      </c>
      <c r="H143" s="56">
        <v>29300</v>
      </c>
      <c r="I143" s="56">
        <v>110262917</v>
      </c>
      <c r="J143" s="56">
        <v>56113.443765903306</v>
      </c>
      <c r="K143" s="56">
        <v>114608.14697341464</v>
      </c>
      <c r="L143" s="56">
        <v>29300</v>
      </c>
      <c r="M143" s="56">
        <v>146857.19252100002</v>
      </c>
      <c r="N143" s="142">
        <v>146857.19</v>
      </c>
      <c r="O143" s="57"/>
      <c r="P143" s="59">
        <v>34960.129999999997</v>
      </c>
      <c r="Q143" s="59">
        <v>27065.26</v>
      </c>
      <c r="R143" s="59">
        <v>35386.879999999997</v>
      </c>
      <c r="S143" s="58">
        <v>40607.89</v>
      </c>
      <c r="T143" s="58">
        <v>138020.16</v>
      </c>
    </row>
    <row r="144" spans="1:20" ht="14.25" customHeight="1" x14ac:dyDescent="0.3">
      <c r="A144" s="51">
        <v>3809</v>
      </c>
      <c r="B144" s="52" t="s">
        <v>463</v>
      </c>
      <c r="C144" s="53" t="s">
        <v>157</v>
      </c>
      <c r="D144" s="54">
        <v>125</v>
      </c>
      <c r="E144" s="54">
        <v>22971.379999999997</v>
      </c>
      <c r="F144" s="54">
        <v>0</v>
      </c>
      <c r="G144" s="55">
        <v>183.77103999999997</v>
      </c>
      <c r="H144" s="56">
        <v>4500</v>
      </c>
      <c r="I144" s="56">
        <v>6018005</v>
      </c>
      <c r="J144" s="56">
        <v>48144.04</v>
      </c>
      <c r="K144" s="56">
        <v>0</v>
      </c>
      <c r="L144" s="56">
        <v>4500</v>
      </c>
      <c r="M144" s="56">
        <v>11540.842511593335</v>
      </c>
      <c r="N144" s="142">
        <v>11540.84</v>
      </c>
      <c r="O144" s="57"/>
      <c r="P144" s="59">
        <v>2747.36</v>
      </c>
      <c r="Q144" s="59">
        <v>2126.94</v>
      </c>
      <c r="R144" s="59">
        <v>2780.89</v>
      </c>
      <c r="S144" s="58">
        <v>3191.19</v>
      </c>
      <c r="T144" s="58">
        <v>10846.38</v>
      </c>
    </row>
    <row r="145" spans="1:20" ht="14.25" customHeight="1" x14ac:dyDescent="0.3">
      <c r="A145" s="51">
        <v>903</v>
      </c>
      <c r="B145" s="52" t="s">
        <v>464</v>
      </c>
      <c r="C145" s="53" t="s">
        <v>158</v>
      </c>
      <c r="D145" s="54">
        <v>335</v>
      </c>
      <c r="E145" s="54">
        <v>24023.14</v>
      </c>
      <c r="F145" s="54">
        <v>0</v>
      </c>
      <c r="G145" s="55">
        <v>71.710865671641784</v>
      </c>
      <c r="H145" s="56">
        <v>4600</v>
      </c>
      <c r="I145" s="56">
        <v>32192699</v>
      </c>
      <c r="J145" s="56">
        <v>96097.608955223885</v>
      </c>
      <c r="K145" s="56">
        <v>6256.3382626432112</v>
      </c>
      <c r="L145" s="56">
        <v>4600</v>
      </c>
      <c r="M145" s="56">
        <v>14865.01233107014</v>
      </c>
      <c r="N145" s="142">
        <v>14865.01</v>
      </c>
      <c r="O145" s="57"/>
      <c r="P145" s="59">
        <v>3538.69</v>
      </c>
      <c r="Q145" s="59">
        <v>2739.57</v>
      </c>
      <c r="R145" s="59">
        <v>3581.89</v>
      </c>
      <c r="S145" s="58">
        <v>4110.37</v>
      </c>
      <c r="T145" s="58">
        <v>13970.52</v>
      </c>
    </row>
    <row r="146" spans="1:20" ht="14.25" customHeight="1" x14ac:dyDescent="0.3">
      <c r="A146" s="51">
        <v>1720</v>
      </c>
      <c r="B146" s="52" t="s">
        <v>465</v>
      </c>
      <c r="C146" s="53" t="s">
        <v>159</v>
      </c>
      <c r="D146" s="54">
        <v>29320</v>
      </c>
      <c r="E146" s="54">
        <v>2421807.9800000004</v>
      </c>
      <c r="F146" s="54">
        <v>0</v>
      </c>
      <c r="G146" s="55">
        <v>82.59918076398364</v>
      </c>
      <c r="H146" s="56">
        <v>9500</v>
      </c>
      <c r="I146" s="56">
        <v>6336707456</v>
      </c>
      <c r="J146" s="56">
        <v>216122.35525238744</v>
      </c>
      <c r="K146" s="56">
        <v>0</v>
      </c>
      <c r="L146" s="56">
        <v>0</v>
      </c>
      <c r="M146" s="56">
        <v>0</v>
      </c>
      <c r="N146" s="142">
        <v>0</v>
      </c>
      <c r="O146" s="57"/>
      <c r="P146" s="59">
        <v>0</v>
      </c>
      <c r="Q146" s="59">
        <v>0</v>
      </c>
      <c r="R146" s="59">
        <v>0</v>
      </c>
      <c r="S146" s="58">
        <v>0</v>
      </c>
      <c r="T146" s="58">
        <v>0</v>
      </c>
    </row>
    <row r="147" spans="1:20" ht="14.25" customHeight="1" x14ac:dyDescent="0.3">
      <c r="A147" s="51">
        <v>3304</v>
      </c>
      <c r="B147" s="52" t="s">
        <v>466</v>
      </c>
      <c r="C147" s="53" t="s">
        <v>160</v>
      </c>
      <c r="D147" s="54">
        <v>215</v>
      </c>
      <c r="E147" s="54">
        <v>3590.26</v>
      </c>
      <c r="F147" s="54">
        <v>0</v>
      </c>
      <c r="G147" s="55">
        <v>16.698883720930233</v>
      </c>
      <c r="H147" s="56">
        <v>2000</v>
      </c>
      <c r="I147" s="56">
        <v>12971778</v>
      </c>
      <c r="J147" s="56">
        <v>60333.851162790699</v>
      </c>
      <c r="K147" s="56">
        <v>15842.837989457583</v>
      </c>
      <c r="L147" s="56">
        <v>2000</v>
      </c>
      <c r="M147" s="56">
        <v>17229.439719940539</v>
      </c>
      <c r="N147" s="142">
        <v>17229.439999999999</v>
      </c>
      <c r="O147" s="57"/>
      <c r="P147" s="59">
        <v>4101.5600000000004</v>
      </c>
      <c r="Q147" s="59">
        <v>3175.32</v>
      </c>
      <c r="R147" s="59">
        <v>4151.63</v>
      </c>
      <c r="S147" s="58">
        <v>4764.16</v>
      </c>
      <c r="T147" s="58">
        <v>16192.67</v>
      </c>
    </row>
    <row r="148" spans="1:20" ht="14.25" customHeight="1" x14ac:dyDescent="0.3">
      <c r="A148" s="51">
        <v>3111</v>
      </c>
      <c r="B148" s="52" t="s">
        <v>467</v>
      </c>
      <c r="C148" s="53" t="s">
        <v>161</v>
      </c>
      <c r="D148" s="54">
        <v>74390</v>
      </c>
      <c r="E148" s="54">
        <v>9001953.0399999991</v>
      </c>
      <c r="F148" s="54">
        <v>0</v>
      </c>
      <c r="G148" s="55">
        <v>121.01025729264686</v>
      </c>
      <c r="H148" s="56">
        <v>0</v>
      </c>
      <c r="I148" s="56">
        <v>13781718989</v>
      </c>
      <c r="J148" s="56">
        <v>185263.0594031456</v>
      </c>
      <c r="K148" s="56">
        <v>0</v>
      </c>
      <c r="L148" s="56">
        <v>0</v>
      </c>
      <c r="M148" s="56">
        <v>0</v>
      </c>
      <c r="N148" s="142">
        <v>0</v>
      </c>
      <c r="O148" s="57"/>
      <c r="P148" s="59">
        <v>0</v>
      </c>
      <c r="Q148" s="59">
        <v>0</v>
      </c>
      <c r="R148" s="59">
        <v>0</v>
      </c>
      <c r="S148" s="58">
        <v>0</v>
      </c>
      <c r="T148" s="58">
        <v>0</v>
      </c>
    </row>
    <row r="149" spans="1:20" ht="14.25" customHeight="1" x14ac:dyDescent="0.3">
      <c r="A149" s="51">
        <v>1308</v>
      </c>
      <c r="B149" s="52" t="s">
        <v>468</v>
      </c>
      <c r="C149" s="53" t="s">
        <v>162</v>
      </c>
      <c r="D149" s="54">
        <v>3875</v>
      </c>
      <c r="E149" s="54">
        <v>186438.6</v>
      </c>
      <c r="F149" s="54">
        <v>0</v>
      </c>
      <c r="G149" s="55">
        <v>48.113187096774197</v>
      </c>
      <c r="H149" s="56">
        <v>9700</v>
      </c>
      <c r="I149" s="56">
        <v>102629021</v>
      </c>
      <c r="J149" s="56">
        <v>26484.908645161289</v>
      </c>
      <c r="K149" s="56">
        <v>146857.19252100002</v>
      </c>
      <c r="L149" s="56">
        <v>9700</v>
      </c>
      <c r="M149" s="56">
        <v>146857.19252100002</v>
      </c>
      <c r="N149" s="142">
        <v>146857.19</v>
      </c>
      <c r="O149" s="57"/>
      <c r="P149" s="59">
        <v>34960.129999999997</v>
      </c>
      <c r="Q149" s="59">
        <v>27065.26</v>
      </c>
      <c r="R149" s="59">
        <v>35386.879999999997</v>
      </c>
      <c r="S149" s="58">
        <v>40607.89</v>
      </c>
      <c r="T149" s="58">
        <v>138020.16</v>
      </c>
    </row>
    <row r="150" spans="1:20" ht="14.25" customHeight="1" x14ac:dyDescent="0.3">
      <c r="A150" s="51">
        <v>1405</v>
      </c>
      <c r="B150" s="52" t="s">
        <v>469</v>
      </c>
      <c r="C150" s="53" t="s">
        <v>163</v>
      </c>
      <c r="D150" s="54">
        <v>2085</v>
      </c>
      <c r="E150" s="54">
        <v>108185.67000000001</v>
      </c>
      <c r="F150" s="54">
        <v>0</v>
      </c>
      <c r="G150" s="55">
        <v>51.887611510791373</v>
      </c>
      <c r="H150" s="56">
        <v>8300</v>
      </c>
      <c r="I150" s="56">
        <v>264814814</v>
      </c>
      <c r="J150" s="56">
        <v>127009.503117506</v>
      </c>
      <c r="K150" s="56">
        <v>80270.187246600253</v>
      </c>
      <c r="L150" s="56">
        <v>8300</v>
      </c>
      <c r="M150" s="56">
        <v>28066.762493376835</v>
      </c>
      <c r="N150" s="142">
        <v>80270.19</v>
      </c>
      <c r="O150" s="57"/>
      <c r="P150" s="59">
        <v>19108.740000000002</v>
      </c>
      <c r="Q150" s="59">
        <v>14793.51</v>
      </c>
      <c r="R150" s="59">
        <v>19342</v>
      </c>
      <c r="S150" s="58">
        <v>22195.73</v>
      </c>
      <c r="T150" s="58">
        <v>75439.98</v>
      </c>
    </row>
    <row r="151" spans="1:20" ht="14.25" customHeight="1" x14ac:dyDescent="0.3">
      <c r="A151" s="51">
        <v>3206</v>
      </c>
      <c r="B151" s="52" t="s">
        <v>470</v>
      </c>
      <c r="C151" s="53" t="s">
        <v>164</v>
      </c>
      <c r="D151" s="54">
        <v>4835</v>
      </c>
      <c r="E151" s="54">
        <v>377827.61</v>
      </c>
      <c r="F151" s="54">
        <v>0</v>
      </c>
      <c r="G151" s="55">
        <v>78.14428335056877</v>
      </c>
      <c r="H151" s="56">
        <v>5500</v>
      </c>
      <c r="I151" s="56">
        <v>518899373</v>
      </c>
      <c r="J151" s="56">
        <v>107321.48355739401</v>
      </c>
      <c r="K151" s="56">
        <v>59191.128507104222</v>
      </c>
      <c r="L151" s="56">
        <v>5500</v>
      </c>
      <c r="M151" s="56">
        <v>146857.19252100002</v>
      </c>
      <c r="N151" s="142">
        <v>146857.19</v>
      </c>
      <c r="O151" s="57"/>
      <c r="P151" s="59">
        <v>34960.129999999997</v>
      </c>
      <c r="Q151" s="59">
        <v>27065.26</v>
      </c>
      <c r="R151" s="59">
        <v>35386.879999999997</v>
      </c>
      <c r="S151" s="58">
        <v>40607.89</v>
      </c>
      <c r="T151" s="58">
        <v>138020.16</v>
      </c>
    </row>
    <row r="152" spans="1:20" ht="14.25" customHeight="1" x14ac:dyDescent="0.3">
      <c r="A152" s="51">
        <v>1718</v>
      </c>
      <c r="B152" s="52" t="s">
        <v>471</v>
      </c>
      <c r="C152" s="53" t="s">
        <v>165</v>
      </c>
      <c r="D152" s="54">
        <v>2920</v>
      </c>
      <c r="E152" s="54">
        <v>963391.80999999994</v>
      </c>
      <c r="F152" s="54">
        <v>0</v>
      </c>
      <c r="G152" s="55">
        <v>329.92870205479448</v>
      </c>
      <c r="H152" s="56">
        <v>0</v>
      </c>
      <c r="I152" s="56">
        <v>6636452874</v>
      </c>
      <c r="J152" s="56">
        <v>2272757.833561644</v>
      </c>
      <c r="K152" s="56">
        <v>0</v>
      </c>
      <c r="L152" s="56">
        <v>0</v>
      </c>
      <c r="M152" s="56">
        <v>0</v>
      </c>
      <c r="N152" s="142">
        <v>0</v>
      </c>
      <c r="O152" s="57"/>
      <c r="P152" s="59">
        <v>0</v>
      </c>
      <c r="Q152" s="59">
        <v>0</v>
      </c>
      <c r="R152" s="59">
        <v>0</v>
      </c>
      <c r="S152" s="58">
        <v>0</v>
      </c>
      <c r="T152" s="58">
        <v>0</v>
      </c>
    </row>
    <row r="153" spans="1:20" ht="14.25" customHeight="1" x14ac:dyDescent="0.3">
      <c r="A153" s="51">
        <v>1719</v>
      </c>
      <c r="B153" s="52" t="s">
        <v>472</v>
      </c>
      <c r="C153" s="53" t="s">
        <v>166</v>
      </c>
      <c r="D153" s="54">
        <v>25830</v>
      </c>
      <c r="E153" s="54">
        <v>3247826.27</v>
      </c>
      <c r="F153" s="54">
        <v>0</v>
      </c>
      <c r="G153" s="55">
        <v>125.73853155245838</v>
      </c>
      <c r="H153" s="56">
        <v>0</v>
      </c>
      <c r="I153" s="56">
        <v>20214930455</v>
      </c>
      <c r="J153" s="56">
        <v>782614.41947348043</v>
      </c>
      <c r="K153" s="56">
        <v>0</v>
      </c>
      <c r="L153" s="56">
        <v>0</v>
      </c>
      <c r="M153" s="56">
        <v>0</v>
      </c>
      <c r="N153" s="142">
        <v>0</v>
      </c>
      <c r="O153" s="57"/>
      <c r="P153" s="59">
        <v>0</v>
      </c>
      <c r="Q153" s="59">
        <v>0</v>
      </c>
      <c r="R153" s="59">
        <v>0</v>
      </c>
      <c r="S153" s="58">
        <v>0</v>
      </c>
      <c r="T153" s="58">
        <v>0</v>
      </c>
    </row>
    <row r="154" spans="1:20" ht="14.25" customHeight="1" x14ac:dyDescent="0.3">
      <c r="A154" s="51">
        <v>1103</v>
      </c>
      <c r="B154" s="52" t="s">
        <v>473</v>
      </c>
      <c r="C154" s="53" t="s">
        <v>167</v>
      </c>
      <c r="D154" s="54">
        <v>400</v>
      </c>
      <c r="E154" s="54">
        <v>49297.86</v>
      </c>
      <c r="F154" s="54">
        <v>0</v>
      </c>
      <c r="G154" s="55">
        <v>123.24465000000001</v>
      </c>
      <c r="H154" s="56">
        <v>900</v>
      </c>
      <c r="I154" s="56">
        <v>37803640</v>
      </c>
      <c r="J154" s="56">
        <v>94509.1</v>
      </c>
      <c r="K154" s="56">
        <v>0</v>
      </c>
      <c r="L154" s="56">
        <v>900</v>
      </c>
      <c r="M154" s="56">
        <v>18384.672037098673</v>
      </c>
      <c r="N154" s="142">
        <v>18384.669999999998</v>
      </c>
      <c r="O154" s="57"/>
      <c r="P154" s="59">
        <v>4376.57</v>
      </c>
      <c r="Q154" s="59">
        <v>3388.23</v>
      </c>
      <c r="R154" s="59">
        <v>4429.99</v>
      </c>
      <c r="S154" s="58">
        <v>5083.6000000000004</v>
      </c>
      <c r="T154" s="58">
        <v>17278.39</v>
      </c>
    </row>
    <row r="155" spans="1:20" ht="14.25" customHeight="1" x14ac:dyDescent="0.3">
      <c r="A155" s="51">
        <v>2603</v>
      </c>
      <c r="B155" s="52" t="s">
        <v>474</v>
      </c>
      <c r="C155" s="53" t="s">
        <v>168</v>
      </c>
      <c r="D155" s="54">
        <v>160</v>
      </c>
      <c r="E155" s="54">
        <v>8378.7200000000012</v>
      </c>
      <c r="F155" s="54">
        <v>0</v>
      </c>
      <c r="G155" s="55">
        <v>52.367000000000004</v>
      </c>
      <c r="H155" s="56">
        <v>1200</v>
      </c>
      <c r="I155" s="56">
        <v>17612991</v>
      </c>
      <c r="J155" s="56">
        <v>110081.19375000001</v>
      </c>
      <c r="K155" s="56">
        <v>6083.120364247502</v>
      </c>
      <c r="L155" s="56">
        <v>1200</v>
      </c>
      <c r="M155" s="56">
        <v>4862.3338148394696</v>
      </c>
      <c r="N155" s="142">
        <v>6083.12</v>
      </c>
      <c r="O155" s="57"/>
      <c r="P155" s="59">
        <v>1448.12</v>
      </c>
      <c r="Q155" s="59">
        <v>1121.0999999999999</v>
      </c>
      <c r="R155" s="59">
        <v>1465.8</v>
      </c>
      <c r="S155" s="58">
        <v>1682.06</v>
      </c>
      <c r="T155" s="58">
        <v>5717.08</v>
      </c>
    </row>
    <row r="156" spans="1:20" ht="14.25" customHeight="1" x14ac:dyDescent="0.3">
      <c r="A156" s="51">
        <v>2604</v>
      </c>
      <c r="B156" s="52" t="s">
        <v>475</v>
      </c>
      <c r="C156" s="53" t="s">
        <v>169</v>
      </c>
      <c r="D156" s="54">
        <v>275</v>
      </c>
      <c r="E156" s="54">
        <v>17756.439999999999</v>
      </c>
      <c r="F156" s="54">
        <v>0</v>
      </c>
      <c r="G156" s="55">
        <v>64.568872727272719</v>
      </c>
      <c r="H156" s="56">
        <v>500</v>
      </c>
      <c r="I156" s="56">
        <v>19043171</v>
      </c>
      <c r="J156" s="56">
        <v>69247.894545454546</v>
      </c>
      <c r="K156" s="56">
        <v>7099.8481260503977</v>
      </c>
      <c r="L156" s="56">
        <v>500</v>
      </c>
      <c r="M156" s="56">
        <v>19586.293525505338</v>
      </c>
      <c r="N156" s="142">
        <v>19586.29</v>
      </c>
      <c r="O156" s="57"/>
      <c r="P156" s="59">
        <v>4662.62</v>
      </c>
      <c r="Q156" s="59">
        <v>3609.68</v>
      </c>
      <c r="R156" s="59">
        <v>4719.53</v>
      </c>
      <c r="S156" s="58">
        <v>5415.86</v>
      </c>
      <c r="T156" s="58">
        <v>18407.689999999999</v>
      </c>
    </row>
    <row r="157" spans="1:20" ht="14.25" customHeight="1" x14ac:dyDescent="0.3">
      <c r="A157" s="51">
        <v>3119</v>
      </c>
      <c r="B157" s="52" t="s">
        <v>476</v>
      </c>
      <c r="C157" s="53" t="s">
        <v>170</v>
      </c>
      <c r="D157" s="54">
        <v>21630</v>
      </c>
      <c r="E157" s="54">
        <v>2054065.57</v>
      </c>
      <c r="F157" s="54">
        <v>0</v>
      </c>
      <c r="G157" s="55">
        <v>94.963734165510871</v>
      </c>
      <c r="H157" s="56">
        <v>0</v>
      </c>
      <c r="I157" s="56">
        <v>6375033475</v>
      </c>
      <c r="J157" s="56">
        <v>294731.08992140548</v>
      </c>
      <c r="K157" s="56">
        <v>0</v>
      </c>
      <c r="L157" s="56">
        <v>0</v>
      </c>
      <c r="M157" s="56">
        <v>0</v>
      </c>
      <c r="N157" s="142">
        <v>0</v>
      </c>
      <c r="O157" s="57"/>
      <c r="P157" s="59">
        <v>0</v>
      </c>
      <c r="Q157" s="59">
        <v>0</v>
      </c>
      <c r="R157" s="59">
        <v>0</v>
      </c>
      <c r="S157" s="58">
        <v>0</v>
      </c>
      <c r="T157" s="58">
        <v>0</v>
      </c>
    </row>
    <row r="158" spans="1:20" ht="14.25" customHeight="1" x14ac:dyDescent="0.3">
      <c r="A158" s="51">
        <v>3207</v>
      </c>
      <c r="B158" s="52" t="s">
        <v>477</v>
      </c>
      <c r="C158" s="53" t="s">
        <v>171</v>
      </c>
      <c r="D158" s="54">
        <v>1925</v>
      </c>
      <c r="E158" s="54">
        <v>425064.06</v>
      </c>
      <c r="F158" s="54">
        <v>0</v>
      </c>
      <c r="G158" s="55">
        <v>220.81249870129869</v>
      </c>
      <c r="H158" s="56">
        <v>0</v>
      </c>
      <c r="I158" s="56">
        <v>423058119</v>
      </c>
      <c r="J158" s="56">
        <v>219770.45142857142</v>
      </c>
      <c r="K158" s="56">
        <v>0</v>
      </c>
      <c r="L158" s="56">
        <v>0</v>
      </c>
      <c r="M158" s="56">
        <v>0</v>
      </c>
      <c r="N158" s="142">
        <v>0</v>
      </c>
      <c r="O158" s="57"/>
      <c r="P158" s="59">
        <v>0</v>
      </c>
      <c r="Q158" s="59">
        <v>0</v>
      </c>
      <c r="R158" s="59">
        <v>0</v>
      </c>
      <c r="S158" s="58">
        <v>0</v>
      </c>
      <c r="T158" s="58">
        <v>0</v>
      </c>
    </row>
    <row r="159" spans="1:20" ht="14.25" customHeight="1" x14ac:dyDescent="0.3">
      <c r="A159" s="51">
        <v>2709</v>
      </c>
      <c r="B159" s="52" t="s">
        <v>478</v>
      </c>
      <c r="C159" s="53" t="s">
        <v>172</v>
      </c>
      <c r="D159" s="54">
        <v>8755</v>
      </c>
      <c r="E159" s="54">
        <v>1032050.3900000001</v>
      </c>
      <c r="F159" s="54">
        <v>0</v>
      </c>
      <c r="G159" s="55">
        <v>117.88125528269562</v>
      </c>
      <c r="H159" s="56">
        <v>0</v>
      </c>
      <c r="I159" s="56">
        <v>1871087351</v>
      </c>
      <c r="J159" s="56">
        <v>213716.43072529984</v>
      </c>
      <c r="K159" s="56">
        <v>0</v>
      </c>
      <c r="L159" s="56">
        <v>0</v>
      </c>
      <c r="M159" s="56">
        <v>0</v>
      </c>
      <c r="N159" s="142">
        <v>0</v>
      </c>
      <c r="O159" s="57"/>
      <c r="P159" s="59">
        <v>0</v>
      </c>
      <c r="Q159" s="59">
        <v>0</v>
      </c>
      <c r="R159" s="59">
        <v>0</v>
      </c>
      <c r="S159" s="58">
        <v>0</v>
      </c>
      <c r="T159" s="58">
        <v>0</v>
      </c>
    </row>
    <row r="160" spans="1:20" ht="14.25" customHeight="1" x14ac:dyDescent="0.3">
      <c r="A160" s="51">
        <v>3112</v>
      </c>
      <c r="B160" s="52" t="s">
        <v>479</v>
      </c>
      <c r="C160" s="53" t="s">
        <v>173</v>
      </c>
      <c r="D160" s="54">
        <v>20830</v>
      </c>
      <c r="E160" s="54">
        <v>3377425.7100000009</v>
      </c>
      <c r="F160" s="54">
        <v>0</v>
      </c>
      <c r="G160" s="55">
        <v>162.1423768602977</v>
      </c>
      <c r="H160" s="56">
        <v>0</v>
      </c>
      <c r="I160" s="56">
        <v>4637266994</v>
      </c>
      <c r="J160" s="56">
        <v>222624.43562169946</v>
      </c>
      <c r="K160" s="56">
        <v>0</v>
      </c>
      <c r="L160" s="56">
        <v>0</v>
      </c>
      <c r="M160" s="56">
        <v>0</v>
      </c>
      <c r="N160" s="142">
        <v>0</v>
      </c>
      <c r="O160" s="57"/>
      <c r="P160" s="59">
        <v>0</v>
      </c>
      <c r="Q160" s="59">
        <v>0</v>
      </c>
      <c r="R160" s="59">
        <v>0</v>
      </c>
      <c r="S160" s="58">
        <v>0</v>
      </c>
      <c r="T160" s="58">
        <v>0</v>
      </c>
    </row>
    <row r="161" spans="1:20" ht="14.25" customHeight="1" x14ac:dyDescent="0.3">
      <c r="A161" s="51">
        <v>1406</v>
      </c>
      <c r="B161" s="52" t="s">
        <v>480</v>
      </c>
      <c r="C161" s="53" t="s">
        <v>174</v>
      </c>
      <c r="D161" s="54">
        <v>4135</v>
      </c>
      <c r="E161" s="54">
        <v>418496.83</v>
      </c>
      <c r="F161" s="54">
        <v>0</v>
      </c>
      <c r="G161" s="55">
        <v>101.20842321644498</v>
      </c>
      <c r="H161" s="56">
        <v>0</v>
      </c>
      <c r="I161" s="56">
        <v>610848251</v>
      </c>
      <c r="J161" s="56">
        <v>147726.30012091898</v>
      </c>
      <c r="K161" s="56">
        <v>0</v>
      </c>
      <c r="L161" s="56">
        <v>0</v>
      </c>
      <c r="M161" s="56">
        <v>0</v>
      </c>
      <c r="N161" s="142">
        <v>0</v>
      </c>
      <c r="O161" s="57"/>
      <c r="P161" s="59">
        <v>0</v>
      </c>
      <c r="Q161" s="59">
        <v>0</v>
      </c>
      <c r="R161" s="59">
        <v>0</v>
      </c>
      <c r="S161" s="58">
        <v>0</v>
      </c>
      <c r="T161" s="58">
        <v>0</v>
      </c>
    </row>
    <row r="162" spans="1:20" ht="14.25" customHeight="1" x14ac:dyDescent="0.3">
      <c r="A162" s="51">
        <v>2103</v>
      </c>
      <c r="B162" s="52" t="s">
        <v>481</v>
      </c>
      <c r="C162" s="53" t="s">
        <v>175</v>
      </c>
      <c r="D162" s="54">
        <v>1085</v>
      </c>
      <c r="E162" s="54">
        <v>236447.15000000002</v>
      </c>
      <c r="F162" s="54">
        <v>0</v>
      </c>
      <c r="G162" s="55">
        <v>217.92364055299541</v>
      </c>
      <c r="H162" s="56">
        <v>0</v>
      </c>
      <c r="I162" s="56">
        <v>235496406</v>
      </c>
      <c r="J162" s="56">
        <v>217047.37880184333</v>
      </c>
      <c r="K162" s="56">
        <v>0</v>
      </c>
      <c r="L162" s="56">
        <v>0</v>
      </c>
      <c r="M162" s="56">
        <v>0</v>
      </c>
      <c r="N162" s="142">
        <v>0</v>
      </c>
      <c r="O162" s="57"/>
      <c r="P162" s="59">
        <v>0</v>
      </c>
      <c r="Q162" s="59">
        <v>0</v>
      </c>
      <c r="R162" s="59">
        <v>0</v>
      </c>
      <c r="S162" s="58">
        <v>0</v>
      </c>
      <c r="T162" s="58">
        <v>0</v>
      </c>
    </row>
    <row r="163" spans="1:20" ht="14.25" customHeight="1" x14ac:dyDescent="0.3">
      <c r="A163" s="51">
        <v>1309</v>
      </c>
      <c r="B163" s="52" t="s">
        <v>482</v>
      </c>
      <c r="C163" s="53" t="s">
        <v>176</v>
      </c>
      <c r="D163" s="54">
        <v>27070</v>
      </c>
      <c r="E163" s="54">
        <v>6000303.2499999991</v>
      </c>
      <c r="F163" s="54">
        <v>0</v>
      </c>
      <c r="G163" s="55">
        <v>221.65878278537122</v>
      </c>
      <c r="H163" s="56">
        <v>0</v>
      </c>
      <c r="I163" s="56">
        <v>3662196127</v>
      </c>
      <c r="J163" s="56">
        <v>135286.15171776875</v>
      </c>
      <c r="K163" s="56">
        <v>0</v>
      </c>
      <c r="L163" s="56">
        <v>0</v>
      </c>
      <c r="M163" s="56">
        <v>140347.89011065284</v>
      </c>
      <c r="N163" s="142">
        <v>140347.89000000001</v>
      </c>
      <c r="O163" s="57"/>
      <c r="P163" s="59">
        <v>33410.550000000003</v>
      </c>
      <c r="Q163" s="59">
        <v>25865.62</v>
      </c>
      <c r="R163" s="59">
        <v>33818.39</v>
      </c>
      <c r="S163" s="58">
        <v>38807.980000000003</v>
      </c>
      <c r="T163" s="58">
        <v>131902.54</v>
      </c>
    </row>
    <row r="164" spans="1:20" ht="14.25" customHeight="1" x14ac:dyDescent="0.3">
      <c r="A164" s="51">
        <v>2104</v>
      </c>
      <c r="B164" s="52" t="s">
        <v>483</v>
      </c>
      <c r="C164" s="53" t="s">
        <v>177</v>
      </c>
      <c r="D164" s="54">
        <v>800</v>
      </c>
      <c r="E164" s="54">
        <v>70249.87000000001</v>
      </c>
      <c r="F164" s="54">
        <v>0</v>
      </c>
      <c r="G164" s="55">
        <v>87.812337500000012</v>
      </c>
      <c r="H164" s="56">
        <v>400</v>
      </c>
      <c r="I164" s="56">
        <v>73309914</v>
      </c>
      <c r="J164" s="56">
        <v>91637.392500000002</v>
      </c>
      <c r="K164" s="56">
        <v>2059.3318212375038</v>
      </c>
      <c r="L164" s="56">
        <v>400</v>
      </c>
      <c r="M164" s="56">
        <v>39066.710074197355</v>
      </c>
      <c r="N164" s="142">
        <v>39066.71</v>
      </c>
      <c r="O164" s="57"/>
      <c r="P164" s="59">
        <v>9300.0400000000009</v>
      </c>
      <c r="Q164" s="59">
        <v>7199.86</v>
      </c>
      <c r="R164" s="59">
        <v>9413.56</v>
      </c>
      <c r="S164" s="58">
        <v>10802.44</v>
      </c>
      <c r="T164" s="58">
        <v>36715.9</v>
      </c>
    </row>
    <row r="165" spans="1:20" ht="14.25" customHeight="1" x14ac:dyDescent="0.3">
      <c r="A165" s="51">
        <v>2907</v>
      </c>
      <c r="B165" s="52" t="s">
        <v>484</v>
      </c>
      <c r="C165" s="53" t="s">
        <v>178</v>
      </c>
      <c r="D165" s="54">
        <v>35800</v>
      </c>
      <c r="E165" s="54">
        <v>5079451.330000001</v>
      </c>
      <c r="F165" s="54">
        <v>0</v>
      </c>
      <c r="G165" s="55">
        <v>141.88411536312853</v>
      </c>
      <c r="H165" s="56">
        <v>0</v>
      </c>
      <c r="I165" s="56">
        <v>5713302967</v>
      </c>
      <c r="J165" s="56">
        <v>159589.46835195529</v>
      </c>
      <c r="K165" s="56">
        <v>0</v>
      </c>
      <c r="L165" s="56">
        <v>0</v>
      </c>
      <c r="M165" s="56">
        <v>0</v>
      </c>
      <c r="N165" s="142">
        <v>0</v>
      </c>
      <c r="O165" s="57"/>
      <c r="P165" s="59">
        <v>0</v>
      </c>
      <c r="Q165" s="59">
        <v>0</v>
      </c>
      <c r="R165" s="59">
        <v>0</v>
      </c>
      <c r="S165" s="58">
        <v>0</v>
      </c>
      <c r="T165" s="58">
        <v>0</v>
      </c>
    </row>
    <row r="166" spans="1:20" ht="14.25" customHeight="1" x14ac:dyDescent="0.3">
      <c r="A166" s="51">
        <v>3113</v>
      </c>
      <c r="B166" s="52" t="s">
        <v>485</v>
      </c>
      <c r="C166" s="53" t="s">
        <v>179</v>
      </c>
      <c r="D166" s="54">
        <v>24260</v>
      </c>
      <c r="E166" s="54">
        <v>1859674.32</v>
      </c>
      <c r="F166" s="54">
        <v>0</v>
      </c>
      <c r="G166" s="55">
        <v>76.6559901071723</v>
      </c>
      <c r="H166" s="56">
        <v>18000</v>
      </c>
      <c r="I166" s="56">
        <v>5254469888</v>
      </c>
      <c r="J166" s="56">
        <v>216589.85523495465</v>
      </c>
      <c r="K166" s="56">
        <v>133758.90293547953</v>
      </c>
      <c r="L166" s="56">
        <v>0</v>
      </c>
      <c r="M166" s="56">
        <v>0</v>
      </c>
      <c r="N166" s="142">
        <v>133758.9</v>
      </c>
      <c r="O166" s="57"/>
      <c r="P166" s="59">
        <v>31842.01</v>
      </c>
      <c r="Q166" s="59">
        <v>24651.29</v>
      </c>
      <c r="R166" s="59">
        <v>32230.7</v>
      </c>
      <c r="S166" s="58">
        <v>36986.04</v>
      </c>
      <c r="T166" s="58">
        <v>125710.04</v>
      </c>
    </row>
    <row r="167" spans="1:20" ht="14.25" customHeight="1" x14ac:dyDescent="0.3">
      <c r="A167" s="51">
        <v>3905</v>
      </c>
      <c r="B167" s="52" t="s">
        <v>486</v>
      </c>
      <c r="C167" s="53" t="s">
        <v>180</v>
      </c>
      <c r="D167" s="54">
        <v>4820</v>
      </c>
      <c r="E167" s="54">
        <v>268867.61000000004</v>
      </c>
      <c r="F167" s="54">
        <v>0</v>
      </c>
      <c r="G167" s="55">
        <v>55.781661825726147</v>
      </c>
      <c r="H167" s="56">
        <v>1300</v>
      </c>
      <c r="I167" s="56">
        <v>729365119</v>
      </c>
      <c r="J167" s="56">
        <v>151320.56410788381</v>
      </c>
      <c r="K167" s="56">
        <v>146857.19252100002</v>
      </c>
      <c r="L167" s="56">
        <v>1300</v>
      </c>
      <c r="M167" s="56">
        <v>0</v>
      </c>
      <c r="N167" s="142">
        <v>146857.19</v>
      </c>
      <c r="O167" s="57"/>
      <c r="P167" s="59">
        <v>34960.129999999997</v>
      </c>
      <c r="Q167" s="59">
        <v>27065.26</v>
      </c>
      <c r="R167" s="59">
        <v>35386.879999999997</v>
      </c>
      <c r="S167" s="58">
        <v>40607.89</v>
      </c>
      <c r="T167" s="58">
        <v>138020.16</v>
      </c>
    </row>
    <row r="168" spans="1:20" ht="14.25" customHeight="1" x14ac:dyDescent="0.3">
      <c r="A168" s="51">
        <v>3114</v>
      </c>
      <c r="B168" s="52" t="s">
        <v>487</v>
      </c>
      <c r="C168" s="53" t="s">
        <v>181</v>
      </c>
      <c r="D168" s="54">
        <v>21590</v>
      </c>
      <c r="E168" s="54">
        <v>1792858.8900000001</v>
      </c>
      <c r="F168" s="54">
        <v>0</v>
      </c>
      <c r="G168" s="55">
        <v>83.041171375636878</v>
      </c>
      <c r="H168" s="56">
        <v>0</v>
      </c>
      <c r="I168" s="56">
        <v>7410005099</v>
      </c>
      <c r="J168" s="56">
        <v>343214.68730893935</v>
      </c>
      <c r="K168" s="56">
        <v>0</v>
      </c>
      <c r="L168" s="56">
        <v>0</v>
      </c>
      <c r="M168" s="56">
        <v>0</v>
      </c>
      <c r="N168" s="142">
        <v>0</v>
      </c>
      <c r="O168" s="57"/>
      <c r="P168" s="59">
        <v>0</v>
      </c>
      <c r="Q168" s="59">
        <v>0</v>
      </c>
      <c r="R168" s="59">
        <v>0</v>
      </c>
      <c r="S168" s="58">
        <v>0</v>
      </c>
      <c r="T168" s="58">
        <v>0</v>
      </c>
    </row>
    <row r="169" spans="1:20" ht="14.25" customHeight="1" x14ac:dyDescent="0.3">
      <c r="A169" s="51">
        <v>3906</v>
      </c>
      <c r="B169" s="52" t="s">
        <v>488</v>
      </c>
      <c r="C169" s="53" t="s">
        <v>182</v>
      </c>
      <c r="D169" s="54">
        <v>1125</v>
      </c>
      <c r="E169" s="54">
        <v>165301.63</v>
      </c>
      <c r="F169" s="54">
        <v>0</v>
      </c>
      <c r="G169" s="55">
        <v>146.93478222222222</v>
      </c>
      <c r="H169" s="56">
        <v>0</v>
      </c>
      <c r="I169" s="56">
        <v>188979746</v>
      </c>
      <c r="J169" s="56">
        <v>167981.99644444443</v>
      </c>
      <c r="K169" s="56">
        <v>0</v>
      </c>
      <c r="L169" s="56">
        <v>0</v>
      </c>
      <c r="M169" s="56">
        <v>0</v>
      </c>
      <c r="N169" s="142">
        <v>0</v>
      </c>
      <c r="O169" s="57"/>
      <c r="P169" s="59">
        <v>0</v>
      </c>
      <c r="Q169" s="59">
        <v>0</v>
      </c>
      <c r="R169" s="59">
        <v>0</v>
      </c>
      <c r="S169" s="58">
        <v>0</v>
      </c>
      <c r="T169" s="58">
        <v>0</v>
      </c>
    </row>
    <row r="170" spans="1:20" ht="14.25" customHeight="1" x14ac:dyDescent="0.3">
      <c r="A170" s="51">
        <v>2105</v>
      </c>
      <c r="B170" s="52" t="s">
        <v>489</v>
      </c>
      <c r="C170" s="53" t="s">
        <v>183</v>
      </c>
      <c r="D170" s="54">
        <v>2040</v>
      </c>
      <c r="E170" s="54">
        <v>339881.5</v>
      </c>
      <c r="F170" s="54">
        <v>0</v>
      </c>
      <c r="G170" s="55">
        <v>166.60857843137254</v>
      </c>
      <c r="H170" s="56">
        <v>11100</v>
      </c>
      <c r="I170" s="56">
        <v>343111368</v>
      </c>
      <c r="J170" s="56">
        <v>168191.84705882354</v>
      </c>
      <c r="K170" s="56">
        <v>0</v>
      </c>
      <c r="L170" s="56">
        <v>11100</v>
      </c>
      <c r="M170" s="56">
        <v>0</v>
      </c>
      <c r="N170" s="142">
        <v>11100</v>
      </c>
      <c r="O170" s="57"/>
      <c r="P170" s="59">
        <v>2642.41</v>
      </c>
      <c r="Q170" s="59">
        <v>2045.69</v>
      </c>
      <c r="R170" s="59">
        <v>2674.67</v>
      </c>
      <c r="S170" s="58">
        <v>3069.29</v>
      </c>
      <c r="T170" s="58">
        <v>10432.06</v>
      </c>
    </row>
    <row r="171" spans="1:20" ht="14.25" customHeight="1" x14ac:dyDescent="0.3">
      <c r="A171" s="51">
        <v>2405</v>
      </c>
      <c r="B171" s="52" t="s">
        <v>490</v>
      </c>
      <c r="C171" s="53" t="s">
        <v>184</v>
      </c>
      <c r="D171" s="54">
        <v>185</v>
      </c>
      <c r="E171" s="54">
        <v>11664.31</v>
      </c>
      <c r="F171" s="54">
        <v>0</v>
      </c>
      <c r="G171" s="55">
        <v>63.050324324324322</v>
      </c>
      <c r="H171" s="56">
        <v>3600</v>
      </c>
      <c r="I171" s="56">
        <v>3276952</v>
      </c>
      <c r="J171" s="56">
        <v>17713.254054054054</v>
      </c>
      <c r="K171" s="56">
        <v>5057.1929211611759</v>
      </c>
      <c r="L171" s="56">
        <v>3600</v>
      </c>
      <c r="M171" s="56">
        <v>22710.142317158137</v>
      </c>
      <c r="N171" s="142">
        <v>22710.14</v>
      </c>
      <c r="O171" s="57"/>
      <c r="P171" s="59">
        <v>5406.27</v>
      </c>
      <c r="Q171" s="59">
        <v>4185.3999999999996</v>
      </c>
      <c r="R171" s="59">
        <v>5472.26</v>
      </c>
      <c r="S171" s="58">
        <v>6279.64</v>
      </c>
      <c r="T171" s="58">
        <v>21343.57</v>
      </c>
    </row>
    <row r="172" spans="1:20" ht="14.25" customHeight="1" x14ac:dyDescent="0.3">
      <c r="A172" s="51">
        <v>1736</v>
      </c>
      <c r="B172" s="52" t="s">
        <v>491</v>
      </c>
      <c r="C172" s="53" t="s">
        <v>185</v>
      </c>
      <c r="D172" s="54">
        <v>13750</v>
      </c>
      <c r="E172" s="54">
        <v>978286.1</v>
      </c>
      <c r="F172" s="54">
        <v>0</v>
      </c>
      <c r="G172" s="55">
        <v>71.148079999999993</v>
      </c>
      <c r="H172" s="56">
        <v>0</v>
      </c>
      <c r="I172" s="56">
        <v>5214890085</v>
      </c>
      <c r="J172" s="56">
        <v>379264.73345454544</v>
      </c>
      <c r="K172" s="56">
        <v>0</v>
      </c>
      <c r="L172" s="56">
        <v>0</v>
      </c>
      <c r="M172" s="56">
        <v>0</v>
      </c>
      <c r="N172" s="142">
        <v>0</v>
      </c>
      <c r="O172" s="57"/>
      <c r="P172" s="59">
        <v>0</v>
      </c>
      <c r="Q172" s="59">
        <v>0</v>
      </c>
      <c r="R172" s="59">
        <v>0</v>
      </c>
      <c r="S172" s="58">
        <v>0</v>
      </c>
      <c r="T172" s="58">
        <v>0</v>
      </c>
    </row>
    <row r="173" spans="1:20" ht="14.25" customHeight="1" x14ac:dyDescent="0.3">
      <c r="A173" s="51">
        <v>2605</v>
      </c>
      <c r="B173" s="52" t="s">
        <v>492</v>
      </c>
      <c r="C173" s="53" t="s">
        <v>186</v>
      </c>
      <c r="D173" s="54">
        <v>2140</v>
      </c>
      <c r="E173" s="54">
        <v>370482.41999999993</v>
      </c>
      <c r="F173" s="54">
        <v>0</v>
      </c>
      <c r="G173" s="55">
        <v>173.12262616822426</v>
      </c>
      <c r="H173" s="56">
        <v>0</v>
      </c>
      <c r="I173" s="56">
        <v>217252521</v>
      </c>
      <c r="J173" s="56">
        <v>101519.86962616822</v>
      </c>
      <c r="K173" s="56">
        <v>0</v>
      </c>
      <c r="L173" s="56">
        <v>0</v>
      </c>
      <c r="M173" s="56">
        <v>83354.948398477922</v>
      </c>
      <c r="N173" s="142">
        <v>83354.95</v>
      </c>
      <c r="O173" s="57"/>
      <c r="P173" s="59">
        <v>19843.080000000002</v>
      </c>
      <c r="Q173" s="59">
        <v>15362.02</v>
      </c>
      <c r="R173" s="59">
        <v>20085.3</v>
      </c>
      <c r="S173" s="58">
        <v>23048.71</v>
      </c>
      <c r="T173" s="58">
        <v>78339.11</v>
      </c>
    </row>
    <row r="174" spans="1:20" ht="14.25" customHeight="1" x14ac:dyDescent="0.3">
      <c r="A174" s="51">
        <v>3706</v>
      </c>
      <c r="B174" s="52" t="s">
        <v>493</v>
      </c>
      <c r="C174" s="53" t="s">
        <v>187</v>
      </c>
      <c r="D174" s="54">
        <v>1670</v>
      </c>
      <c r="E174" s="54">
        <v>123573.76000000001</v>
      </c>
      <c r="F174" s="54">
        <v>0</v>
      </c>
      <c r="G174" s="55">
        <v>73.996263473053901</v>
      </c>
      <c r="H174" s="56">
        <v>7300</v>
      </c>
      <c r="I174" s="56">
        <v>246280010</v>
      </c>
      <c r="J174" s="56">
        <v>147473.05988023951</v>
      </c>
      <c r="K174" s="56">
        <v>27371.698801833296</v>
      </c>
      <c r="L174" s="56">
        <v>7300</v>
      </c>
      <c r="M174" s="56">
        <v>0</v>
      </c>
      <c r="N174" s="142">
        <v>27371.7</v>
      </c>
      <c r="O174" s="57"/>
      <c r="P174" s="59">
        <v>6515.98</v>
      </c>
      <c r="Q174" s="59">
        <v>5044.51</v>
      </c>
      <c r="R174" s="59">
        <v>6595.52</v>
      </c>
      <c r="S174" s="58">
        <v>7568.62</v>
      </c>
      <c r="T174" s="58">
        <v>25724.63</v>
      </c>
    </row>
    <row r="175" spans="1:20" ht="14.25" customHeight="1" x14ac:dyDescent="0.3">
      <c r="A175" s="51">
        <v>1721</v>
      </c>
      <c r="B175" s="52" t="s">
        <v>494</v>
      </c>
      <c r="C175" s="53" t="s">
        <v>188</v>
      </c>
      <c r="D175" s="54">
        <v>6855</v>
      </c>
      <c r="E175" s="54">
        <v>501036.51</v>
      </c>
      <c r="F175" s="54">
        <v>0</v>
      </c>
      <c r="G175" s="55">
        <v>73.090665207877464</v>
      </c>
      <c r="H175" s="56">
        <v>0</v>
      </c>
      <c r="I175" s="56">
        <v>2530745831</v>
      </c>
      <c r="J175" s="56">
        <v>369182.46987600293</v>
      </c>
      <c r="K175" s="56">
        <v>0</v>
      </c>
      <c r="L175" s="56">
        <v>0</v>
      </c>
      <c r="M175" s="56">
        <v>0</v>
      </c>
      <c r="N175" s="142">
        <v>0</v>
      </c>
      <c r="O175" s="57"/>
      <c r="P175" s="59">
        <v>0</v>
      </c>
      <c r="Q175" s="59">
        <v>0</v>
      </c>
      <c r="R175" s="59">
        <v>0</v>
      </c>
      <c r="S175" s="58">
        <v>0</v>
      </c>
      <c r="T175" s="58">
        <v>0</v>
      </c>
    </row>
    <row r="176" spans="1:20" ht="14.25" customHeight="1" x14ac:dyDescent="0.3">
      <c r="A176" s="51">
        <v>1722</v>
      </c>
      <c r="B176" s="52" t="s">
        <v>495</v>
      </c>
      <c r="C176" s="53" t="s">
        <v>189</v>
      </c>
      <c r="D176" s="54">
        <v>8260</v>
      </c>
      <c r="E176" s="54">
        <v>1743262.3900000001</v>
      </c>
      <c r="F176" s="54">
        <v>0</v>
      </c>
      <c r="G176" s="55">
        <v>211.04871549636806</v>
      </c>
      <c r="H176" s="56">
        <v>0</v>
      </c>
      <c r="I176" s="56">
        <v>2825339909</v>
      </c>
      <c r="J176" s="56">
        <v>342050.83644067799</v>
      </c>
      <c r="K176" s="56">
        <v>0</v>
      </c>
      <c r="L176" s="56">
        <v>0</v>
      </c>
      <c r="M176" s="56">
        <v>0</v>
      </c>
      <c r="N176" s="142">
        <v>0</v>
      </c>
      <c r="O176" s="57"/>
      <c r="P176" s="59">
        <v>0</v>
      </c>
      <c r="Q176" s="59">
        <v>0</v>
      </c>
      <c r="R176" s="59">
        <v>0</v>
      </c>
      <c r="S176" s="58">
        <v>0</v>
      </c>
      <c r="T176" s="58">
        <v>0</v>
      </c>
    </row>
    <row r="177" spans="1:20" ht="14.25" customHeight="1" x14ac:dyDescent="0.3">
      <c r="A177" s="51">
        <v>3001</v>
      </c>
      <c r="B177" s="52" t="s">
        <v>496</v>
      </c>
      <c r="C177" s="53" t="s">
        <v>191</v>
      </c>
      <c r="D177" s="54">
        <v>985</v>
      </c>
      <c r="E177" s="54">
        <v>50046.68</v>
      </c>
      <c r="F177" s="54">
        <v>0</v>
      </c>
      <c r="G177" s="55">
        <v>50.808812182741114</v>
      </c>
      <c r="H177" s="56">
        <v>1000</v>
      </c>
      <c r="I177" s="56">
        <v>166992686</v>
      </c>
      <c r="J177" s="56">
        <v>169535.72182741118</v>
      </c>
      <c r="K177" s="56">
        <v>38984.024742398695</v>
      </c>
      <c r="L177" s="56">
        <v>1000</v>
      </c>
      <c r="M177" s="56">
        <v>0</v>
      </c>
      <c r="N177" s="142">
        <v>38984.019999999997</v>
      </c>
      <c r="O177" s="57"/>
      <c r="P177" s="59">
        <v>9280.35</v>
      </c>
      <c r="Q177" s="59">
        <v>7184.62</v>
      </c>
      <c r="R177" s="59">
        <v>9393.6299999999992</v>
      </c>
      <c r="S177" s="58">
        <v>10779.58</v>
      </c>
      <c r="T177" s="58">
        <v>36638.18</v>
      </c>
    </row>
    <row r="178" spans="1:20" ht="14.25" customHeight="1" x14ac:dyDescent="0.3">
      <c r="A178" s="51">
        <v>3305</v>
      </c>
      <c r="B178" s="52" t="s">
        <v>497</v>
      </c>
      <c r="C178" s="53" t="s">
        <v>192</v>
      </c>
      <c r="D178" s="54">
        <v>295</v>
      </c>
      <c r="E178" s="54">
        <v>32008.239999999998</v>
      </c>
      <c r="F178" s="54">
        <v>0</v>
      </c>
      <c r="G178" s="55">
        <v>108.50250847457626</v>
      </c>
      <c r="H178" s="56">
        <v>3900</v>
      </c>
      <c r="I178" s="56">
        <v>19893302</v>
      </c>
      <c r="J178" s="56">
        <v>67434.9220338983</v>
      </c>
      <c r="K178" s="56">
        <v>0</v>
      </c>
      <c r="L178" s="56">
        <v>3900</v>
      </c>
      <c r="M178" s="56">
        <v>21545.578127360273</v>
      </c>
      <c r="N178" s="142">
        <v>21545.58</v>
      </c>
      <c r="O178" s="57"/>
      <c r="P178" s="59">
        <v>5129.04</v>
      </c>
      <c r="Q178" s="59">
        <v>3970.77</v>
      </c>
      <c r="R178" s="59">
        <v>5191.6499999999996</v>
      </c>
      <c r="S178" s="58">
        <v>5957.63</v>
      </c>
      <c r="T178" s="58">
        <v>20249.09</v>
      </c>
    </row>
    <row r="179" spans="1:20" ht="14.25" customHeight="1" x14ac:dyDescent="0.3">
      <c r="A179" s="51">
        <v>1503</v>
      </c>
      <c r="B179" s="52" t="s">
        <v>498</v>
      </c>
      <c r="C179" s="53" t="s">
        <v>193</v>
      </c>
      <c r="D179" s="54">
        <v>24900</v>
      </c>
      <c r="E179" s="54">
        <v>2533782.8899999997</v>
      </c>
      <c r="F179" s="54">
        <v>0</v>
      </c>
      <c r="G179" s="55">
        <v>101.75834899598392</v>
      </c>
      <c r="H179" s="56">
        <v>0</v>
      </c>
      <c r="I179" s="56">
        <v>3257665371</v>
      </c>
      <c r="J179" s="56">
        <v>130829.93457831326</v>
      </c>
      <c r="K179" s="56">
        <v>0</v>
      </c>
      <c r="L179" s="56">
        <v>0</v>
      </c>
      <c r="M179" s="56">
        <v>146857.19252100002</v>
      </c>
      <c r="N179" s="142">
        <v>146857.19</v>
      </c>
      <c r="O179" s="57"/>
      <c r="P179" s="59">
        <v>34960.129999999997</v>
      </c>
      <c r="Q179" s="59">
        <v>27065.26</v>
      </c>
      <c r="R179" s="59">
        <v>35386.879999999997</v>
      </c>
      <c r="S179" s="58">
        <v>40607.89</v>
      </c>
      <c r="T179" s="58">
        <v>138020.16</v>
      </c>
    </row>
    <row r="180" spans="1:20" ht="14.25" customHeight="1" x14ac:dyDescent="0.3">
      <c r="A180" s="51">
        <v>3810</v>
      </c>
      <c r="B180" s="52" t="s">
        <v>499</v>
      </c>
      <c r="C180" s="53" t="s">
        <v>194</v>
      </c>
      <c r="D180" s="54">
        <v>400</v>
      </c>
      <c r="E180" s="54">
        <v>33024.720000000001</v>
      </c>
      <c r="F180" s="54">
        <v>0</v>
      </c>
      <c r="G180" s="55">
        <v>82.561800000000005</v>
      </c>
      <c r="H180" s="56">
        <v>1700</v>
      </c>
      <c r="I180" s="56">
        <v>27375444</v>
      </c>
      <c r="J180" s="56">
        <v>68438.61</v>
      </c>
      <c r="K180" s="56">
        <v>3129.8809106187546</v>
      </c>
      <c r="L180" s="56">
        <v>1700</v>
      </c>
      <c r="M180" s="56">
        <v>28812.868037098677</v>
      </c>
      <c r="N180" s="142">
        <v>28812.87</v>
      </c>
      <c r="O180" s="57"/>
      <c r="P180" s="59">
        <v>6859.06</v>
      </c>
      <c r="Q180" s="59">
        <v>5310.11</v>
      </c>
      <c r="R180" s="59">
        <v>6942.78</v>
      </c>
      <c r="S180" s="58">
        <v>7967.13</v>
      </c>
      <c r="T180" s="58">
        <v>27079.08</v>
      </c>
    </row>
    <row r="181" spans="1:20" ht="14.25" customHeight="1" x14ac:dyDescent="0.3">
      <c r="A181" s="51">
        <v>1407</v>
      </c>
      <c r="B181" s="52" t="s">
        <v>500</v>
      </c>
      <c r="C181" s="53" t="s">
        <v>195</v>
      </c>
      <c r="D181" s="54">
        <v>720</v>
      </c>
      <c r="E181" s="54">
        <v>64230.709999999992</v>
      </c>
      <c r="F181" s="54">
        <v>0</v>
      </c>
      <c r="G181" s="55">
        <v>89.209319444444432</v>
      </c>
      <c r="H181" s="56">
        <v>3900</v>
      </c>
      <c r="I181" s="56">
        <v>69924963</v>
      </c>
      <c r="J181" s="56">
        <v>97118.004166666666</v>
      </c>
      <c r="K181" s="56">
        <v>847.5716391137712</v>
      </c>
      <c r="L181" s="56">
        <v>3900</v>
      </c>
      <c r="M181" s="56">
        <v>31213.998666777617</v>
      </c>
      <c r="N181" s="142">
        <v>31214</v>
      </c>
      <c r="O181" s="57"/>
      <c r="P181" s="59">
        <v>7430.66</v>
      </c>
      <c r="Q181" s="59">
        <v>5752.63</v>
      </c>
      <c r="R181" s="59">
        <v>7521.36</v>
      </c>
      <c r="S181" s="58">
        <v>8631.07</v>
      </c>
      <c r="T181" s="58">
        <v>29335.72</v>
      </c>
    </row>
    <row r="182" spans="1:20" ht="14.25" customHeight="1" x14ac:dyDescent="0.3">
      <c r="A182" s="51">
        <v>1409</v>
      </c>
      <c r="B182" s="52" t="s">
        <v>501</v>
      </c>
      <c r="C182" s="53" t="s">
        <v>196</v>
      </c>
      <c r="D182" s="54">
        <v>7630</v>
      </c>
      <c r="E182" s="54">
        <v>926895.04999999993</v>
      </c>
      <c r="F182" s="54">
        <v>0</v>
      </c>
      <c r="G182" s="55">
        <v>121.48034731323722</v>
      </c>
      <c r="H182" s="56">
        <v>0</v>
      </c>
      <c r="I182" s="56">
        <v>2755206426</v>
      </c>
      <c r="J182" s="56">
        <v>361101.75963302754</v>
      </c>
      <c r="K182" s="56">
        <v>0</v>
      </c>
      <c r="L182" s="56">
        <v>0</v>
      </c>
      <c r="M182" s="56">
        <v>0</v>
      </c>
      <c r="N182" s="142">
        <v>0</v>
      </c>
      <c r="O182" s="57"/>
      <c r="P182" s="59">
        <v>0</v>
      </c>
      <c r="Q182" s="59">
        <v>0</v>
      </c>
      <c r="R182" s="59">
        <v>0</v>
      </c>
      <c r="S182" s="58">
        <v>0</v>
      </c>
      <c r="T182" s="58">
        <v>0</v>
      </c>
    </row>
    <row r="183" spans="1:20" ht="14.25" customHeight="1" x14ac:dyDescent="0.3">
      <c r="A183" s="51">
        <v>2205</v>
      </c>
      <c r="B183" s="52" t="s">
        <v>502</v>
      </c>
      <c r="C183" s="53" t="s">
        <v>197</v>
      </c>
      <c r="D183" s="54">
        <v>895</v>
      </c>
      <c r="E183" s="54">
        <v>74478.429999999993</v>
      </c>
      <c r="F183" s="54">
        <v>0</v>
      </c>
      <c r="G183" s="55">
        <v>83.21612290502793</v>
      </c>
      <c r="H183" s="56">
        <v>0</v>
      </c>
      <c r="I183" s="56">
        <v>50811779</v>
      </c>
      <c r="J183" s="56">
        <v>56772.9374301676</v>
      </c>
      <c r="K183" s="56">
        <v>6417.4895375094711</v>
      </c>
      <c r="L183" s="56">
        <v>0</v>
      </c>
      <c r="M183" s="56">
        <v>74909.56918300828</v>
      </c>
      <c r="N183" s="142">
        <v>74909.570000000007</v>
      </c>
      <c r="O183" s="57"/>
      <c r="P183" s="59">
        <v>17832.62</v>
      </c>
      <c r="Q183" s="59">
        <v>13805.57</v>
      </c>
      <c r="R183" s="59">
        <v>18050.29</v>
      </c>
      <c r="S183" s="58">
        <v>20713.45</v>
      </c>
      <c r="T183" s="58">
        <v>70401.929999999993</v>
      </c>
    </row>
    <row r="184" spans="1:20" ht="14.25" customHeight="1" x14ac:dyDescent="0.3">
      <c r="A184" s="51">
        <v>2406</v>
      </c>
      <c r="B184" s="52" t="s">
        <v>503</v>
      </c>
      <c r="C184" s="53" t="s">
        <v>32</v>
      </c>
      <c r="D184" s="54">
        <v>2420</v>
      </c>
      <c r="E184" s="54">
        <v>330800.88000000006</v>
      </c>
      <c r="F184" s="54">
        <v>0</v>
      </c>
      <c r="G184" s="55">
        <v>136.69457851239673</v>
      </c>
      <c r="H184" s="56">
        <v>0</v>
      </c>
      <c r="I184" s="56">
        <v>194596373</v>
      </c>
      <c r="J184" s="56">
        <v>80411.724380165295</v>
      </c>
      <c r="K184" s="56">
        <v>0</v>
      </c>
      <c r="L184" s="56">
        <v>0</v>
      </c>
      <c r="M184" s="56">
        <v>145342.91482444698</v>
      </c>
      <c r="N184" s="142">
        <v>145342.91</v>
      </c>
      <c r="O184" s="57"/>
      <c r="P184" s="59">
        <v>34599.64</v>
      </c>
      <c r="Q184" s="59">
        <v>26786.18</v>
      </c>
      <c r="R184" s="59">
        <v>35021.99</v>
      </c>
      <c r="S184" s="58">
        <v>40189.17</v>
      </c>
      <c r="T184" s="58">
        <v>136596.98000000001</v>
      </c>
    </row>
    <row r="185" spans="1:20" ht="14.25" customHeight="1" x14ac:dyDescent="0.3">
      <c r="A185" s="51">
        <v>3403</v>
      </c>
      <c r="B185" s="52" t="s">
        <v>504</v>
      </c>
      <c r="C185" s="53" t="s">
        <v>198</v>
      </c>
      <c r="D185" s="54">
        <v>57450</v>
      </c>
      <c r="E185" s="54">
        <v>13185754.649999999</v>
      </c>
      <c r="F185" s="54">
        <v>0</v>
      </c>
      <c r="G185" s="55">
        <v>229.51705221932113</v>
      </c>
      <c r="H185" s="56">
        <v>0</v>
      </c>
      <c r="I185" s="56">
        <v>11080548579</v>
      </c>
      <c r="J185" s="56">
        <v>192872.90825065275</v>
      </c>
      <c r="K185" s="56">
        <v>0</v>
      </c>
      <c r="L185" s="56">
        <v>0</v>
      </c>
      <c r="M185" s="56">
        <v>0</v>
      </c>
      <c r="N185" s="142">
        <v>0</v>
      </c>
      <c r="O185" s="57"/>
      <c r="P185" s="59">
        <v>0</v>
      </c>
      <c r="Q185" s="59">
        <v>0</v>
      </c>
      <c r="R185" s="59">
        <v>0</v>
      </c>
      <c r="S185" s="58">
        <v>0</v>
      </c>
      <c r="T185" s="58">
        <v>0</v>
      </c>
    </row>
    <row r="186" spans="1:20" ht="14.25" customHeight="1" x14ac:dyDescent="0.3">
      <c r="A186" s="51">
        <v>2407</v>
      </c>
      <c r="B186" s="52" t="s">
        <v>505</v>
      </c>
      <c r="C186" s="53" t="s">
        <v>199</v>
      </c>
      <c r="D186" s="54">
        <v>4980</v>
      </c>
      <c r="E186" s="54">
        <v>1237594.56</v>
      </c>
      <c r="F186" s="54">
        <v>0</v>
      </c>
      <c r="G186" s="55">
        <v>248.5129638554217</v>
      </c>
      <c r="H186" s="56">
        <v>0</v>
      </c>
      <c r="I186" s="56">
        <v>431135289</v>
      </c>
      <c r="J186" s="56">
        <v>86573.351204819279</v>
      </c>
      <c r="K186" s="56">
        <v>0</v>
      </c>
      <c r="L186" s="56">
        <v>0</v>
      </c>
      <c r="M186" s="56">
        <v>146857.19252100002</v>
      </c>
      <c r="N186" s="142">
        <v>146857.19</v>
      </c>
      <c r="O186" s="57"/>
      <c r="P186" s="59">
        <v>34960.129999999997</v>
      </c>
      <c r="Q186" s="59">
        <v>27065.26</v>
      </c>
      <c r="R186" s="59">
        <v>35386.879999999997</v>
      </c>
      <c r="S186" s="58">
        <v>40607.89</v>
      </c>
      <c r="T186" s="58">
        <v>138020.16</v>
      </c>
    </row>
    <row r="187" spans="1:20" ht="14.25" customHeight="1" x14ac:dyDescent="0.3">
      <c r="A187" s="51">
        <v>2408</v>
      </c>
      <c r="B187" s="52" t="s">
        <v>506</v>
      </c>
      <c r="C187" s="53" t="s">
        <v>200</v>
      </c>
      <c r="D187" s="54">
        <v>1815</v>
      </c>
      <c r="E187" s="54">
        <v>195256.83000000002</v>
      </c>
      <c r="F187" s="54">
        <v>0</v>
      </c>
      <c r="G187" s="55">
        <v>107.57952066115703</v>
      </c>
      <c r="H187" s="56">
        <v>0</v>
      </c>
      <c r="I187" s="56">
        <v>147424908</v>
      </c>
      <c r="J187" s="56">
        <v>81225.844628099177</v>
      </c>
      <c r="K187" s="56">
        <v>0</v>
      </c>
      <c r="L187" s="56">
        <v>0</v>
      </c>
      <c r="M187" s="56">
        <v>107529.55786833524</v>
      </c>
      <c r="N187" s="142">
        <v>107529.56</v>
      </c>
      <c r="O187" s="57"/>
      <c r="P187" s="59">
        <v>25597.98</v>
      </c>
      <c r="Q187" s="59">
        <v>19817.32</v>
      </c>
      <c r="R187" s="59">
        <v>25910.44</v>
      </c>
      <c r="S187" s="58">
        <v>29733.3</v>
      </c>
      <c r="T187" s="58">
        <v>101059.04</v>
      </c>
    </row>
    <row r="188" spans="1:20" ht="14.25" customHeight="1" x14ac:dyDescent="0.3">
      <c r="A188" s="51">
        <v>2710</v>
      </c>
      <c r="B188" s="52" t="s">
        <v>507</v>
      </c>
      <c r="C188" s="53" t="s">
        <v>201</v>
      </c>
      <c r="D188" s="54">
        <v>9125</v>
      </c>
      <c r="E188" s="54">
        <v>531377.28</v>
      </c>
      <c r="F188" s="54">
        <v>0</v>
      </c>
      <c r="G188" s="55">
        <v>58.233126575342467</v>
      </c>
      <c r="H188" s="56">
        <v>6900</v>
      </c>
      <c r="I188" s="56">
        <v>1341979738</v>
      </c>
      <c r="J188" s="56">
        <v>147066.27265753425</v>
      </c>
      <c r="K188" s="56">
        <v>146857.19252100002</v>
      </c>
      <c r="L188" s="56">
        <v>0</v>
      </c>
      <c r="M188" s="56">
        <v>0</v>
      </c>
      <c r="N188" s="142">
        <v>146857.19</v>
      </c>
      <c r="O188" s="57"/>
      <c r="P188" s="59">
        <v>34960.129999999997</v>
      </c>
      <c r="Q188" s="59">
        <v>27065.26</v>
      </c>
      <c r="R188" s="59">
        <v>35386.879999999997</v>
      </c>
      <c r="S188" s="58">
        <v>40607.89</v>
      </c>
      <c r="T188" s="58">
        <v>138020.16</v>
      </c>
    </row>
    <row r="189" spans="1:20" ht="14.25" customHeight="1" x14ac:dyDescent="0.3">
      <c r="A189" s="51">
        <v>103</v>
      </c>
      <c r="B189" s="52" t="s">
        <v>508</v>
      </c>
      <c r="C189" s="53" t="s">
        <v>202</v>
      </c>
      <c r="D189" s="54">
        <v>9145</v>
      </c>
      <c r="E189" s="54">
        <v>1076800.02</v>
      </c>
      <c r="F189" s="54">
        <v>0</v>
      </c>
      <c r="G189" s="55">
        <v>117.74740513942045</v>
      </c>
      <c r="H189" s="56">
        <v>0</v>
      </c>
      <c r="I189" s="56">
        <v>1220330857</v>
      </c>
      <c r="J189" s="56">
        <v>133442.41191908147</v>
      </c>
      <c r="K189" s="56">
        <v>0</v>
      </c>
      <c r="L189" s="56">
        <v>0</v>
      </c>
      <c r="M189" s="56">
        <v>64274.426948168446</v>
      </c>
      <c r="N189" s="142">
        <v>64274.43</v>
      </c>
      <c r="O189" s="57"/>
      <c r="P189" s="59">
        <v>15300.87</v>
      </c>
      <c r="Q189" s="59">
        <v>11845.55</v>
      </c>
      <c r="R189" s="59">
        <v>15487.64</v>
      </c>
      <c r="S189" s="58">
        <v>17772.7</v>
      </c>
      <c r="T189" s="58">
        <v>60406.76</v>
      </c>
    </row>
    <row r="190" spans="1:20" ht="14.25" customHeight="1" x14ac:dyDescent="0.3">
      <c r="A190" s="51">
        <v>1723</v>
      </c>
      <c r="B190" s="52" t="s">
        <v>509</v>
      </c>
      <c r="C190" s="53" t="s">
        <v>128</v>
      </c>
      <c r="D190" s="54">
        <v>7270</v>
      </c>
      <c r="E190" s="54">
        <v>723980.09999999986</v>
      </c>
      <c r="F190" s="54">
        <v>0</v>
      </c>
      <c r="G190" s="55">
        <v>99.584607977991723</v>
      </c>
      <c r="H190" s="56">
        <v>0</v>
      </c>
      <c r="I190" s="56">
        <v>1315005644</v>
      </c>
      <c r="J190" s="56">
        <v>180881.10646492435</v>
      </c>
      <c r="K190" s="56">
        <v>0</v>
      </c>
      <c r="L190" s="56">
        <v>0</v>
      </c>
      <c r="M190" s="56">
        <v>0</v>
      </c>
      <c r="N190" s="142">
        <v>0</v>
      </c>
      <c r="O190" s="57"/>
      <c r="P190" s="59">
        <v>0</v>
      </c>
      <c r="Q190" s="59">
        <v>0</v>
      </c>
      <c r="R190" s="59">
        <v>0</v>
      </c>
      <c r="S190" s="58">
        <v>0</v>
      </c>
      <c r="T190" s="58">
        <v>0</v>
      </c>
    </row>
    <row r="191" spans="1:20" ht="14.25" customHeight="1" x14ac:dyDescent="0.3">
      <c r="A191" s="51">
        <v>3811</v>
      </c>
      <c r="B191" s="52" t="s">
        <v>510</v>
      </c>
      <c r="C191" s="53" t="s">
        <v>203</v>
      </c>
      <c r="D191" s="54">
        <v>1055</v>
      </c>
      <c r="E191" s="54">
        <v>77829.460000000006</v>
      </c>
      <c r="F191" s="54">
        <v>0</v>
      </c>
      <c r="G191" s="55">
        <v>73.772000000000006</v>
      </c>
      <c r="H191" s="56">
        <v>4200</v>
      </c>
      <c r="I191" s="56">
        <v>79625447</v>
      </c>
      <c r="J191" s="56">
        <v>75474.35734597157</v>
      </c>
      <c r="K191" s="56">
        <v>17528.299901756964</v>
      </c>
      <c r="L191" s="56">
        <v>4200</v>
      </c>
      <c r="M191" s="56">
        <v>68571.225997847752</v>
      </c>
      <c r="N191" s="142">
        <v>68571.23</v>
      </c>
      <c r="O191" s="57"/>
      <c r="P191" s="59">
        <v>16323.74</v>
      </c>
      <c r="Q191" s="59">
        <v>12637.43</v>
      </c>
      <c r="R191" s="59">
        <v>16523</v>
      </c>
      <c r="S191" s="58">
        <v>18960.82</v>
      </c>
      <c r="T191" s="58">
        <v>64444.99</v>
      </c>
    </row>
    <row r="192" spans="1:20" ht="14.25" customHeight="1" x14ac:dyDescent="0.3">
      <c r="A192" s="51">
        <v>1104</v>
      </c>
      <c r="B192" s="52" t="s">
        <v>511</v>
      </c>
      <c r="C192" s="53" t="s">
        <v>204</v>
      </c>
      <c r="D192" s="54">
        <v>82220</v>
      </c>
      <c r="E192" s="54">
        <v>10725505.779999999</v>
      </c>
      <c r="F192" s="54">
        <v>0</v>
      </c>
      <c r="G192" s="55">
        <v>130.44886621260034</v>
      </c>
      <c r="H192" s="56">
        <v>0</v>
      </c>
      <c r="I192" s="56">
        <v>12331147293</v>
      </c>
      <c r="J192" s="56">
        <v>149977.46646801266</v>
      </c>
      <c r="K192" s="56">
        <v>0</v>
      </c>
      <c r="L192" s="56">
        <v>0</v>
      </c>
      <c r="M192" s="56">
        <v>0</v>
      </c>
      <c r="N192" s="142">
        <v>0</v>
      </c>
      <c r="O192" s="57"/>
      <c r="P192" s="59">
        <v>0</v>
      </c>
      <c r="Q192" s="59">
        <v>0</v>
      </c>
      <c r="R192" s="59">
        <v>0</v>
      </c>
      <c r="S192" s="58">
        <v>0</v>
      </c>
      <c r="T192" s="58">
        <v>0</v>
      </c>
    </row>
    <row r="193" spans="1:20" ht="14.25" customHeight="1" x14ac:dyDescent="0.3">
      <c r="A193" s="51">
        <v>2409</v>
      </c>
      <c r="B193" s="52" t="s">
        <v>512</v>
      </c>
      <c r="C193" s="53" t="s">
        <v>205</v>
      </c>
      <c r="D193" s="54">
        <v>600</v>
      </c>
      <c r="E193" s="54">
        <v>68592.3</v>
      </c>
      <c r="F193" s="54">
        <v>0</v>
      </c>
      <c r="G193" s="55">
        <v>114.32050000000001</v>
      </c>
      <c r="H193" s="56">
        <v>400</v>
      </c>
      <c r="I193" s="56">
        <v>89230679</v>
      </c>
      <c r="J193" s="56">
        <v>148717.79833333334</v>
      </c>
      <c r="K193" s="56">
        <v>0</v>
      </c>
      <c r="L193" s="56">
        <v>400</v>
      </c>
      <c r="M193" s="56">
        <v>0</v>
      </c>
      <c r="N193" s="142">
        <v>400</v>
      </c>
      <c r="O193" s="57"/>
      <c r="P193" s="59">
        <v>95.22</v>
      </c>
      <c r="Q193" s="59">
        <v>73.72</v>
      </c>
      <c r="R193" s="59">
        <v>96.38</v>
      </c>
      <c r="S193" s="58">
        <v>110.61</v>
      </c>
      <c r="T193" s="58">
        <v>375.93</v>
      </c>
    </row>
    <row r="194" spans="1:20" ht="14.25" customHeight="1" x14ac:dyDescent="0.3">
      <c r="A194" s="51">
        <v>2106</v>
      </c>
      <c r="B194" s="52" t="s">
        <v>513</v>
      </c>
      <c r="C194" s="53" t="s">
        <v>206</v>
      </c>
      <c r="D194" s="54">
        <v>655</v>
      </c>
      <c r="E194" s="54">
        <v>37442.04</v>
      </c>
      <c r="F194" s="54">
        <v>0</v>
      </c>
      <c r="G194" s="55">
        <v>57.163419847328242</v>
      </c>
      <c r="H194" s="56">
        <v>11300</v>
      </c>
      <c r="I194" s="56">
        <v>84495132</v>
      </c>
      <c r="J194" s="56">
        <v>129000.20152671756</v>
      </c>
      <c r="K194" s="56">
        <v>21761.118991138217</v>
      </c>
      <c r="L194" s="56">
        <v>11300</v>
      </c>
      <c r="M194" s="56">
        <v>7513.2289607490793</v>
      </c>
      <c r="N194" s="142">
        <v>21761.119999999999</v>
      </c>
      <c r="O194" s="57"/>
      <c r="P194" s="59">
        <v>5180.3500000000004</v>
      </c>
      <c r="Q194" s="59">
        <v>4010.5</v>
      </c>
      <c r="R194" s="59">
        <v>5243.58</v>
      </c>
      <c r="S194" s="58">
        <v>6017.23</v>
      </c>
      <c r="T194" s="58">
        <v>20451.66</v>
      </c>
    </row>
    <row r="195" spans="1:20" ht="14.25" customHeight="1" x14ac:dyDescent="0.3">
      <c r="A195" s="51">
        <v>1201</v>
      </c>
      <c r="B195" s="52" t="s">
        <v>514</v>
      </c>
      <c r="C195" s="53" t="s">
        <v>207</v>
      </c>
      <c r="D195" s="54">
        <v>1415</v>
      </c>
      <c r="E195" s="54">
        <v>103525.93000000001</v>
      </c>
      <c r="F195" s="54">
        <v>0</v>
      </c>
      <c r="G195" s="55">
        <v>73.163201413427572</v>
      </c>
      <c r="H195" s="56">
        <v>1400</v>
      </c>
      <c r="I195" s="56">
        <v>101502876</v>
      </c>
      <c r="J195" s="56">
        <v>71733.481272084799</v>
      </c>
      <c r="K195" s="56">
        <v>24370.970721313839</v>
      </c>
      <c r="L195" s="56">
        <v>1400</v>
      </c>
      <c r="M195" s="56">
        <v>97263.27783123657</v>
      </c>
      <c r="N195" s="142">
        <v>97263.28</v>
      </c>
      <c r="O195" s="57"/>
      <c r="P195" s="59">
        <v>23154.03</v>
      </c>
      <c r="Q195" s="59">
        <v>17925.28</v>
      </c>
      <c r="R195" s="59">
        <v>23436.67</v>
      </c>
      <c r="S195" s="58">
        <v>26894.54</v>
      </c>
      <c r="T195" s="58">
        <v>91410.52</v>
      </c>
    </row>
    <row r="196" spans="1:20" ht="14.25" customHeight="1" x14ac:dyDescent="0.3">
      <c r="A196" s="51">
        <v>502</v>
      </c>
      <c r="B196" s="52" t="s">
        <v>515</v>
      </c>
      <c r="C196" s="53" t="s">
        <v>208</v>
      </c>
      <c r="D196" s="54">
        <v>20410</v>
      </c>
      <c r="E196" s="54">
        <v>2450692.69</v>
      </c>
      <c r="F196" s="54">
        <v>0</v>
      </c>
      <c r="G196" s="55">
        <v>120.0731352278295</v>
      </c>
      <c r="H196" s="56">
        <v>0</v>
      </c>
      <c r="I196" s="56">
        <v>3135530178</v>
      </c>
      <c r="J196" s="56">
        <v>153627.15227829496</v>
      </c>
      <c r="K196" s="56">
        <v>0</v>
      </c>
      <c r="L196" s="56">
        <v>0</v>
      </c>
      <c r="M196" s="56">
        <v>0</v>
      </c>
      <c r="N196" s="142">
        <v>0</v>
      </c>
      <c r="O196" s="57"/>
      <c r="P196" s="59">
        <v>0</v>
      </c>
      <c r="Q196" s="59">
        <v>0</v>
      </c>
      <c r="R196" s="59">
        <v>0</v>
      </c>
      <c r="S196" s="58">
        <v>0</v>
      </c>
      <c r="T196" s="58">
        <v>0</v>
      </c>
    </row>
    <row r="197" spans="1:20" ht="14.25" customHeight="1" x14ac:dyDescent="0.3">
      <c r="A197" s="51">
        <v>1802</v>
      </c>
      <c r="B197" s="52" t="s">
        <v>516</v>
      </c>
      <c r="C197" s="53" t="s">
        <v>209</v>
      </c>
      <c r="D197" s="54">
        <v>18300</v>
      </c>
      <c r="E197" s="54">
        <v>4006799.24</v>
      </c>
      <c r="F197" s="54">
        <v>0</v>
      </c>
      <c r="G197" s="55">
        <v>218.9507781420765</v>
      </c>
      <c r="H197" s="56">
        <v>0</v>
      </c>
      <c r="I197" s="56">
        <v>3443682394</v>
      </c>
      <c r="J197" s="56">
        <v>188179.36579234974</v>
      </c>
      <c r="K197" s="56">
        <v>0</v>
      </c>
      <c r="L197" s="56">
        <v>0</v>
      </c>
      <c r="M197" s="56">
        <v>0</v>
      </c>
      <c r="N197" s="142">
        <v>0</v>
      </c>
      <c r="O197" s="57"/>
      <c r="P197" s="59">
        <v>0</v>
      </c>
      <c r="Q197" s="59">
        <v>0</v>
      </c>
      <c r="R197" s="59">
        <v>0</v>
      </c>
      <c r="S197" s="58">
        <v>0</v>
      </c>
      <c r="T197" s="58">
        <v>0</v>
      </c>
    </row>
    <row r="198" spans="1:20" ht="14.25" customHeight="1" x14ac:dyDescent="0.3">
      <c r="A198" s="51">
        <v>1601</v>
      </c>
      <c r="B198" s="52" t="s">
        <v>517</v>
      </c>
      <c r="C198" s="53" t="s">
        <v>211</v>
      </c>
      <c r="D198" s="54">
        <v>10530</v>
      </c>
      <c r="E198" s="54">
        <v>1705337.7999999998</v>
      </c>
      <c r="F198" s="54">
        <v>0</v>
      </c>
      <c r="G198" s="55">
        <v>161.95040835707502</v>
      </c>
      <c r="H198" s="56">
        <v>0</v>
      </c>
      <c r="I198" s="56">
        <v>2806665918</v>
      </c>
      <c r="J198" s="56">
        <v>266539.97321937321</v>
      </c>
      <c r="K198" s="56">
        <v>0</v>
      </c>
      <c r="L198" s="56">
        <v>0</v>
      </c>
      <c r="M198" s="56">
        <v>0</v>
      </c>
      <c r="N198" s="142">
        <v>0</v>
      </c>
      <c r="O198" s="57"/>
      <c r="P198" s="59">
        <v>0</v>
      </c>
      <c r="Q198" s="59">
        <v>0</v>
      </c>
      <c r="R198" s="59">
        <v>0</v>
      </c>
      <c r="S198" s="58">
        <v>0</v>
      </c>
      <c r="T198" s="58">
        <v>0</v>
      </c>
    </row>
    <row r="199" spans="1:20" ht="14.25" customHeight="1" x14ac:dyDescent="0.3">
      <c r="A199" s="51">
        <v>1803</v>
      </c>
      <c r="B199" s="52" t="s">
        <v>518</v>
      </c>
      <c r="C199" s="53" t="s">
        <v>212</v>
      </c>
      <c r="D199" s="54">
        <v>13010</v>
      </c>
      <c r="E199" s="54">
        <v>2822403.6799999997</v>
      </c>
      <c r="F199" s="54">
        <v>0</v>
      </c>
      <c r="G199" s="55">
        <v>216.94109761721751</v>
      </c>
      <c r="H199" s="56">
        <v>0</v>
      </c>
      <c r="I199" s="56">
        <v>2987976388</v>
      </c>
      <c r="J199" s="56">
        <v>229667.67009992313</v>
      </c>
      <c r="K199" s="56">
        <v>0</v>
      </c>
      <c r="L199" s="56">
        <v>0</v>
      </c>
      <c r="M199" s="56">
        <v>0</v>
      </c>
      <c r="N199" s="142">
        <v>0</v>
      </c>
      <c r="O199" s="57"/>
      <c r="P199" s="59">
        <v>0</v>
      </c>
      <c r="Q199" s="59">
        <v>0</v>
      </c>
      <c r="R199" s="59">
        <v>0</v>
      </c>
      <c r="S199" s="58">
        <v>0</v>
      </c>
      <c r="T199" s="58">
        <v>0</v>
      </c>
    </row>
    <row r="200" spans="1:20" ht="14.25" customHeight="1" x14ac:dyDescent="0.3">
      <c r="A200" s="51">
        <v>3602</v>
      </c>
      <c r="B200" s="52" t="s">
        <v>519</v>
      </c>
      <c r="C200" s="53" t="s">
        <v>213</v>
      </c>
      <c r="D200" s="54">
        <v>375</v>
      </c>
      <c r="E200" s="54">
        <v>27067.469999999998</v>
      </c>
      <c r="F200" s="54">
        <v>0</v>
      </c>
      <c r="G200" s="55">
        <v>72.179919999999996</v>
      </c>
      <c r="H200" s="56">
        <v>600</v>
      </c>
      <c r="I200" s="56">
        <v>26182134</v>
      </c>
      <c r="J200" s="56">
        <v>69819.024000000005</v>
      </c>
      <c r="K200" s="56">
        <v>6827.468353705086</v>
      </c>
      <c r="L200" s="56">
        <v>600</v>
      </c>
      <c r="M200" s="56">
        <v>26494.408534780006</v>
      </c>
      <c r="N200" s="142">
        <v>26494.41</v>
      </c>
      <c r="O200" s="57"/>
      <c r="P200" s="59">
        <v>6307.13</v>
      </c>
      <c r="Q200" s="59">
        <v>4882.83</v>
      </c>
      <c r="R200" s="59">
        <v>6384.12</v>
      </c>
      <c r="S200" s="58">
        <v>7326.04</v>
      </c>
      <c r="T200" s="58">
        <v>24900.12</v>
      </c>
    </row>
    <row r="201" spans="1:20" ht="14.25" customHeight="1" x14ac:dyDescent="0.3">
      <c r="A201" s="51">
        <v>303</v>
      </c>
      <c r="B201" s="52" t="s">
        <v>520</v>
      </c>
      <c r="C201" s="53" t="s">
        <v>214</v>
      </c>
      <c r="D201" s="54">
        <v>6610</v>
      </c>
      <c r="E201" s="54">
        <v>1265804.75</v>
      </c>
      <c r="F201" s="54">
        <v>0</v>
      </c>
      <c r="G201" s="55">
        <v>191.49844931921331</v>
      </c>
      <c r="H201" s="56">
        <v>0</v>
      </c>
      <c r="I201" s="56">
        <v>824459546</v>
      </c>
      <c r="J201" s="56">
        <v>124729.12950075643</v>
      </c>
      <c r="K201" s="56">
        <v>0</v>
      </c>
      <c r="L201" s="56">
        <v>0</v>
      </c>
      <c r="M201" s="56">
        <v>104052.31041305559</v>
      </c>
      <c r="N201" s="142">
        <v>104052.31</v>
      </c>
      <c r="O201" s="57"/>
      <c r="P201" s="59">
        <v>24770.2</v>
      </c>
      <c r="Q201" s="59">
        <v>19176.47</v>
      </c>
      <c r="R201" s="59">
        <v>25072.560000000001</v>
      </c>
      <c r="S201" s="58">
        <v>28771.79</v>
      </c>
      <c r="T201" s="58">
        <v>97791.02</v>
      </c>
    </row>
    <row r="202" spans="1:20" ht="14.25" customHeight="1" x14ac:dyDescent="0.3">
      <c r="A202" s="51">
        <v>3812</v>
      </c>
      <c r="B202" s="52" t="s">
        <v>521</v>
      </c>
      <c r="C202" s="53" t="s">
        <v>215</v>
      </c>
      <c r="D202" s="54">
        <v>33680</v>
      </c>
      <c r="E202" s="54">
        <v>3417877.8499999996</v>
      </c>
      <c r="F202" s="54">
        <v>0</v>
      </c>
      <c r="G202" s="55">
        <v>101.48093378859856</v>
      </c>
      <c r="H202" s="56">
        <v>12100</v>
      </c>
      <c r="I202" s="56">
        <v>2601335471</v>
      </c>
      <c r="J202" s="56">
        <v>77236.801395486938</v>
      </c>
      <c r="K202" s="56">
        <v>0</v>
      </c>
      <c r="L202" s="56">
        <v>0</v>
      </c>
      <c r="M202" s="56">
        <v>146857.19252100002</v>
      </c>
      <c r="N202" s="142">
        <v>146857.19</v>
      </c>
      <c r="O202" s="57"/>
      <c r="P202" s="59">
        <v>34960.129999999997</v>
      </c>
      <c r="Q202" s="59">
        <v>27065.26</v>
      </c>
      <c r="R202" s="59">
        <v>35386.879999999997</v>
      </c>
      <c r="S202" s="58">
        <v>40607.89</v>
      </c>
      <c r="T202" s="58">
        <v>138020.16</v>
      </c>
    </row>
    <row r="203" spans="1:20" ht="14.25" customHeight="1" x14ac:dyDescent="0.3">
      <c r="A203" s="51">
        <v>2711</v>
      </c>
      <c r="B203" s="52" t="s">
        <v>522</v>
      </c>
      <c r="C203" s="53" t="s">
        <v>216</v>
      </c>
      <c r="D203" s="54">
        <v>43410</v>
      </c>
      <c r="E203" s="54">
        <v>13006496.029999997</v>
      </c>
      <c r="F203" s="54">
        <v>0</v>
      </c>
      <c r="G203" s="55">
        <v>299.61981179451732</v>
      </c>
      <c r="H203" s="56">
        <v>0</v>
      </c>
      <c r="I203" s="56">
        <v>10017763713</v>
      </c>
      <c r="J203" s="56">
        <v>230770.87567380787</v>
      </c>
      <c r="K203" s="56">
        <v>0</v>
      </c>
      <c r="L203" s="56">
        <v>0</v>
      </c>
      <c r="M203" s="56">
        <v>0</v>
      </c>
      <c r="N203" s="142">
        <v>0</v>
      </c>
      <c r="O203" s="57"/>
      <c r="P203" s="59">
        <v>0</v>
      </c>
      <c r="Q203" s="59">
        <v>0</v>
      </c>
      <c r="R203" s="59">
        <v>0</v>
      </c>
      <c r="S203" s="58">
        <v>0</v>
      </c>
      <c r="T203" s="58">
        <v>0</v>
      </c>
    </row>
    <row r="204" spans="1:20" ht="14.25" customHeight="1" x14ac:dyDescent="0.3">
      <c r="A204" s="51">
        <v>1310</v>
      </c>
      <c r="B204" s="52" t="s">
        <v>523</v>
      </c>
      <c r="C204" s="53" t="s">
        <v>217</v>
      </c>
      <c r="D204" s="54">
        <v>8220</v>
      </c>
      <c r="E204" s="54">
        <v>5944422.3499999987</v>
      </c>
      <c r="F204" s="54">
        <v>0</v>
      </c>
      <c r="G204" s="55">
        <v>723.1657360097322</v>
      </c>
      <c r="H204" s="56">
        <v>0</v>
      </c>
      <c r="I204" s="56">
        <v>6135925127</v>
      </c>
      <c r="J204" s="56">
        <v>746462.91082725057</v>
      </c>
      <c r="K204" s="56">
        <v>0</v>
      </c>
      <c r="L204" s="56">
        <v>0</v>
      </c>
      <c r="M204" s="56">
        <v>0</v>
      </c>
      <c r="N204" s="142">
        <v>0</v>
      </c>
      <c r="O204" s="57"/>
      <c r="P204" s="59">
        <v>0</v>
      </c>
      <c r="Q204" s="59">
        <v>0</v>
      </c>
      <c r="R204" s="59">
        <v>0</v>
      </c>
      <c r="S204" s="58">
        <v>0</v>
      </c>
      <c r="T204" s="58">
        <v>0</v>
      </c>
    </row>
    <row r="205" spans="1:20" ht="14.25" customHeight="1" x14ac:dyDescent="0.3">
      <c r="A205" s="51">
        <v>3404</v>
      </c>
      <c r="B205" s="52" t="s">
        <v>524</v>
      </c>
      <c r="C205" s="53" t="s">
        <v>218</v>
      </c>
      <c r="D205" s="54">
        <v>2565</v>
      </c>
      <c r="E205" s="54">
        <v>161300.73000000001</v>
      </c>
      <c r="F205" s="54">
        <v>0</v>
      </c>
      <c r="G205" s="55">
        <v>62.885274853801171</v>
      </c>
      <c r="H205" s="56">
        <v>15300</v>
      </c>
      <c r="I205" s="56">
        <v>339572577</v>
      </c>
      <c r="J205" s="56">
        <v>132386.96959064328</v>
      </c>
      <c r="K205" s="56">
        <v>70540.648339342777</v>
      </c>
      <c r="L205" s="56">
        <v>15300</v>
      </c>
      <c r="M205" s="56">
        <v>20734.973937895258</v>
      </c>
      <c r="N205" s="142">
        <v>70540.649999999994</v>
      </c>
      <c r="O205" s="57"/>
      <c r="P205" s="59">
        <v>16792.57</v>
      </c>
      <c r="Q205" s="59">
        <v>13000.39</v>
      </c>
      <c r="R205" s="59">
        <v>16997.560000000001</v>
      </c>
      <c r="S205" s="58">
        <v>19505.39</v>
      </c>
      <c r="T205" s="58">
        <v>66295.91</v>
      </c>
    </row>
    <row r="206" spans="1:20" ht="14.25" customHeight="1" x14ac:dyDescent="0.3">
      <c r="A206" s="51">
        <v>2503</v>
      </c>
      <c r="B206" s="52" t="s">
        <v>525</v>
      </c>
      <c r="C206" s="53" t="s">
        <v>219</v>
      </c>
      <c r="D206" s="54">
        <v>3160</v>
      </c>
      <c r="E206" s="54">
        <v>317726.99</v>
      </c>
      <c r="F206" s="54">
        <v>0</v>
      </c>
      <c r="G206" s="55">
        <v>100.54651582278481</v>
      </c>
      <c r="H206" s="56">
        <v>400</v>
      </c>
      <c r="I206" s="56">
        <v>329811245</v>
      </c>
      <c r="J206" s="56">
        <v>104370.64715189874</v>
      </c>
      <c r="K206" s="56">
        <v>0</v>
      </c>
      <c r="L206" s="56">
        <v>400</v>
      </c>
      <c r="M206" s="56">
        <v>114076.42009307952</v>
      </c>
      <c r="N206" s="142">
        <v>114076.42</v>
      </c>
      <c r="O206" s="57"/>
      <c r="P206" s="59">
        <v>27156.49</v>
      </c>
      <c r="Q206" s="59">
        <v>21023.88</v>
      </c>
      <c r="R206" s="59">
        <v>27487.98</v>
      </c>
      <c r="S206" s="58">
        <v>31543.59</v>
      </c>
      <c r="T206" s="58">
        <v>107211.94</v>
      </c>
    </row>
    <row r="207" spans="1:20" ht="14.25" customHeight="1" x14ac:dyDescent="0.3">
      <c r="A207" s="51">
        <v>2206</v>
      </c>
      <c r="B207" s="52" t="s">
        <v>526</v>
      </c>
      <c r="C207" s="53" t="s">
        <v>220</v>
      </c>
      <c r="D207" s="54">
        <v>655</v>
      </c>
      <c r="E207" s="54">
        <v>39998.559999999998</v>
      </c>
      <c r="F207" s="54">
        <v>0</v>
      </c>
      <c r="G207" s="55">
        <v>61.06650381679389</v>
      </c>
      <c r="H207" s="56">
        <v>4800</v>
      </c>
      <c r="I207" s="56">
        <v>55487192</v>
      </c>
      <c r="J207" s="56">
        <v>84713.270229007627</v>
      </c>
      <c r="K207" s="56">
        <v>19204.598991138217</v>
      </c>
      <c r="L207" s="56">
        <v>4800</v>
      </c>
      <c r="M207" s="56">
        <v>36521.168960749084</v>
      </c>
      <c r="N207" s="142">
        <v>36521.17</v>
      </c>
      <c r="O207" s="57"/>
      <c r="P207" s="59">
        <v>8694.06</v>
      </c>
      <c r="Q207" s="59">
        <v>6730.72</v>
      </c>
      <c r="R207" s="59">
        <v>8800.18</v>
      </c>
      <c r="S207" s="58">
        <v>10098.57</v>
      </c>
      <c r="T207" s="58">
        <v>34323.53</v>
      </c>
    </row>
    <row r="208" spans="1:20" ht="14.25" customHeight="1" x14ac:dyDescent="0.3">
      <c r="A208" s="51">
        <v>1724</v>
      </c>
      <c r="B208" s="52" t="s">
        <v>527</v>
      </c>
      <c r="C208" s="53" t="s">
        <v>221</v>
      </c>
      <c r="D208" s="54">
        <v>80040</v>
      </c>
      <c r="E208" s="54">
        <v>24324457.910000004</v>
      </c>
      <c r="F208" s="54">
        <v>0</v>
      </c>
      <c r="G208" s="55">
        <v>303.90377198900552</v>
      </c>
      <c r="H208" s="56">
        <v>0</v>
      </c>
      <c r="I208" s="56">
        <v>37246660184</v>
      </c>
      <c r="J208" s="56">
        <v>465350.57701149426</v>
      </c>
      <c r="K208" s="56">
        <v>0</v>
      </c>
      <c r="L208" s="56">
        <v>0</v>
      </c>
      <c r="M208" s="56">
        <v>0</v>
      </c>
      <c r="N208" s="142">
        <v>0</v>
      </c>
      <c r="O208" s="57"/>
      <c r="P208" s="59">
        <v>0</v>
      </c>
      <c r="Q208" s="59">
        <v>0</v>
      </c>
      <c r="R208" s="59">
        <v>0</v>
      </c>
      <c r="S208" s="58">
        <v>0</v>
      </c>
      <c r="T208" s="58">
        <v>0</v>
      </c>
    </row>
    <row r="209" spans="1:20" ht="14.25" customHeight="1" x14ac:dyDescent="0.3">
      <c r="A209" s="51">
        <v>1725</v>
      </c>
      <c r="B209" s="52" t="s">
        <v>528</v>
      </c>
      <c r="C209" s="53" t="s">
        <v>222</v>
      </c>
      <c r="D209" s="54">
        <v>108800</v>
      </c>
      <c r="E209" s="54">
        <v>19416183.590000004</v>
      </c>
      <c r="F209" s="54">
        <v>0</v>
      </c>
      <c r="G209" s="55">
        <v>178.45756976102945</v>
      </c>
      <c r="H209" s="56">
        <v>0</v>
      </c>
      <c r="I209" s="56">
        <v>27186446749</v>
      </c>
      <c r="J209" s="56">
        <v>249875.42967830884</v>
      </c>
      <c r="K209" s="56">
        <v>0</v>
      </c>
      <c r="L209" s="56">
        <v>0</v>
      </c>
      <c r="M209" s="56">
        <v>0</v>
      </c>
      <c r="N209" s="142">
        <v>0</v>
      </c>
      <c r="O209" s="57"/>
      <c r="P209" s="59">
        <v>0</v>
      </c>
      <c r="Q209" s="59">
        <v>0</v>
      </c>
      <c r="R209" s="59">
        <v>0</v>
      </c>
      <c r="S209" s="58">
        <v>0</v>
      </c>
      <c r="T209" s="58">
        <v>0</v>
      </c>
    </row>
    <row r="210" spans="1:20" ht="14.25" customHeight="1" x14ac:dyDescent="0.3">
      <c r="A210" s="51">
        <v>1001</v>
      </c>
      <c r="B210" s="52" t="s">
        <v>529</v>
      </c>
      <c r="C210" s="53" t="s">
        <v>224</v>
      </c>
      <c r="D210" s="54">
        <v>1005</v>
      </c>
      <c r="E210" s="54">
        <v>149084.59999999998</v>
      </c>
      <c r="F210" s="54">
        <v>0</v>
      </c>
      <c r="G210" s="55">
        <v>148.34288557213927</v>
      </c>
      <c r="H210" s="56">
        <v>600</v>
      </c>
      <c r="I210" s="56">
        <v>65000241</v>
      </c>
      <c r="J210" s="56">
        <v>64676.856716417911</v>
      </c>
      <c r="K210" s="56">
        <v>0</v>
      </c>
      <c r="L210" s="56">
        <v>600</v>
      </c>
      <c r="M210" s="56">
        <v>76172.892993210422</v>
      </c>
      <c r="N210" s="142">
        <v>76172.89</v>
      </c>
      <c r="O210" s="57"/>
      <c r="P210" s="59">
        <v>18133.36</v>
      </c>
      <c r="Q210" s="59">
        <v>14038.39</v>
      </c>
      <c r="R210" s="59">
        <v>18354.71</v>
      </c>
      <c r="S210" s="58">
        <v>21062.78</v>
      </c>
      <c r="T210" s="58">
        <v>71589.240000000005</v>
      </c>
    </row>
    <row r="211" spans="1:20" ht="14.25" customHeight="1" x14ac:dyDescent="0.3">
      <c r="A211" s="51">
        <v>304</v>
      </c>
      <c r="B211" s="52" t="s">
        <v>530</v>
      </c>
      <c r="C211" s="53" t="s">
        <v>225</v>
      </c>
      <c r="D211" s="54">
        <v>64190</v>
      </c>
      <c r="E211" s="54">
        <v>9435858.8599999994</v>
      </c>
      <c r="F211" s="54">
        <v>0</v>
      </c>
      <c r="G211" s="55">
        <v>146.99889172768343</v>
      </c>
      <c r="H211" s="56">
        <v>0</v>
      </c>
      <c r="I211" s="56">
        <v>11675343501</v>
      </c>
      <c r="J211" s="56">
        <v>181887.26438697617</v>
      </c>
      <c r="K211" s="56">
        <v>0</v>
      </c>
      <c r="L211" s="56">
        <v>0</v>
      </c>
      <c r="M211" s="56">
        <v>0</v>
      </c>
      <c r="N211" s="142">
        <v>0</v>
      </c>
      <c r="O211" s="57"/>
      <c r="P211" s="59">
        <v>0</v>
      </c>
      <c r="Q211" s="59">
        <v>0</v>
      </c>
      <c r="R211" s="59">
        <v>0</v>
      </c>
      <c r="S211" s="58">
        <v>0</v>
      </c>
      <c r="T211" s="58">
        <v>0</v>
      </c>
    </row>
    <row r="212" spans="1:20" ht="14.25" customHeight="1" x14ac:dyDescent="0.3">
      <c r="A212" s="51">
        <v>604</v>
      </c>
      <c r="B212" s="52" t="s">
        <v>531</v>
      </c>
      <c r="C212" s="53" t="s">
        <v>226</v>
      </c>
      <c r="D212" s="54">
        <v>15790</v>
      </c>
      <c r="E212" s="54">
        <v>2024017.0700000003</v>
      </c>
      <c r="F212" s="54">
        <v>0</v>
      </c>
      <c r="G212" s="55">
        <v>128.18347498416722</v>
      </c>
      <c r="H212" s="56">
        <v>0</v>
      </c>
      <c r="I212" s="56">
        <v>3808341129</v>
      </c>
      <c r="J212" s="56">
        <v>241186.8986067131</v>
      </c>
      <c r="K212" s="56">
        <v>0</v>
      </c>
      <c r="L212" s="56">
        <v>0</v>
      </c>
      <c r="M212" s="56">
        <v>0</v>
      </c>
      <c r="N212" s="142">
        <v>0</v>
      </c>
      <c r="O212" s="57"/>
      <c r="P212" s="59">
        <v>0</v>
      </c>
      <c r="Q212" s="59">
        <v>0</v>
      </c>
      <c r="R212" s="59">
        <v>0</v>
      </c>
      <c r="S212" s="58">
        <v>0</v>
      </c>
      <c r="T212" s="58">
        <v>0</v>
      </c>
    </row>
    <row r="213" spans="1:20" ht="14.25" customHeight="1" x14ac:dyDescent="0.3">
      <c r="A213" s="51">
        <v>104</v>
      </c>
      <c r="B213" s="52" t="s">
        <v>532</v>
      </c>
      <c r="C213" s="53" t="s">
        <v>227</v>
      </c>
      <c r="D213" s="54">
        <v>1790</v>
      </c>
      <c r="E213" s="54">
        <v>291006.53999999998</v>
      </c>
      <c r="F213" s="54">
        <v>0</v>
      </c>
      <c r="G213" s="55">
        <v>162.57348603351954</v>
      </c>
      <c r="H213" s="56">
        <v>0</v>
      </c>
      <c r="I213" s="56">
        <v>169777379</v>
      </c>
      <c r="J213" s="56">
        <v>94847.697765363133</v>
      </c>
      <c r="K213" s="56">
        <v>0</v>
      </c>
      <c r="L213" s="56">
        <v>0</v>
      </c>
      <c r="M213" s="56">
        <v>81665.317366016563</v>
      </c>
      <c r="N213" s="142">
        <v>81665.320000000007</v>
      </c>
      <c r="O213" s="57"/>
      <c r="P213" s="59">
        <v>19440.86</v>
      </c>
      <c r="Q213" s="59">
        <v>15050.63</v>
      </c>
      <c r="R213" s="59">
        <v>19678.169999999998</v>
      </c>
      <c r="S213" s="58">
        <v>22581.5</v>
      </c>
      <c r="T213" s="58">
        <v>76751.16</v>
      </c>
    </row>
    <row r="214" spans="1:20" ht="14.25" customHeight="1" x14ac:dyDescent="0.3">
      <c r="A214" s="51">
        <v>2410</v>
      </c>
      <c r="B214" s="52" t="s">
        <v>533</v>
      </c>
      <c r="C214" s="53" t="s">
        <v>228</v>
      </c>
      <c r="D214" s="54">
        <v>325</v>
      </c>
      <c r="E214" s="54">
        <v>19221.489999999998</v>
      </c>
      <c r="F214" s="54">
        <v>0</v>
      </c>
      <c r="G214" s="55">
        <v>59.14304615384615</v>
      </c>
      <c r="H214" s="56">
        <v>4000</v>
      </c>
      <c r="I214" s="56">
        <v>20417479</v>
      </c>
      <c r="J214" s="56">
        <v>62823.012307692305</v>
      </c>
      <c r="K214" s="56">
        <v>10154.123239877741</v>
      </c>
      <c r="L214" s="56">
        <v>4000</v>
      </c>
      <c r="M214" s="56">
        <v>25235.524530142677</v>
      </c>
      <c r="N214" s="142">
        <v>25235.52</v>
      </c>
      <c r="O214" s="57"/>
      <c r="P214" s="59">
        <v>6007.45</v>
      </c>
      <c r="Q214" s="59">
        <v>4650.82</v>
      </c>
      <c r="R214" s="59">
        <v>6080.78</v>
      </c>
      <c r="S214" s="58">
        <v>6977.94</v>
      </c>
      <c r="T214" s="58">
        <v>23716.99</v>
      </c>
    </row>
    <row r="215" spans="1:20" ht="14.25" customHeight="1" x14ac:dyDescent="0.3">
      <c r="A215" s="51">
        <v>904</v>
      </c>
      <c r="B215" s="52" t="s">
        <v>534</v>
      </c>
      <c r="C215" s="53" t="s">
        <v>229</v>
      </c>
      <c r="D215" s="54">
        <v>1680</v>
      </c>
      <c r="E215" s="54">
        <v>91969.21</v>
      </c>
      <c r="F215" s="54">
        <v>0</v>
      </c>
      <c r="G215" s="55">
        <v>54.743577380952388</v>
      </c>
      <c r="H215" s="56">
        <v>3300</v>
      </c>
      <c r="I215" s="56">
        <v>130049603</v>
      </c>
      <c r="J215" s="56">
        <v>77410.477976190479</v>
      </c>
      <c r="K215" s="56">
        <v>59880.113824598768</v>
      </c>
      <c r="L215" s="56">
        <v>3300</v>
      </c>
      <c r="M215" s="56">
        <v>105941.30755581443</v>
      </c>
      <c r="N215" s="142">
        <v>105941.31</v>
      </c>
      <c r="O215" s="57"/>
      <c r="P215" s="59">
        <v>25219.89</v>
      </c>
      <c r="Q215" s="59">
        <v>19524.61</v>
      </c>
      <c r="R215" s="59">
        <v>25527.74</v>
      </c>
      <c r="S215" s="58">
        <v>29294.13</v>
      </c>
      <c r="T215" s="58">
        <v>99566.37</v>
      </c>
    </row>
    <row r="216" spans="1:20" ht="14.25" customHeight="1" x14ac:dyDescent="0.3">
      <c r="A216" s="51">
        <v>3208</v>
      </c>
      <c r="B216" s="52" t="s">
        <v>535</v>
      </c>
      <c r="C216" s="53" t="s">
        <v>230</v>
      </c>
      <c r="D216" s="54">
        <v>605</v>
      </c>
      <c r="E216" s="54">
        <v>54901.05</v>
      </c>
      <c r="F216" s="54">
        <v>0</v>
      </c>
      <c r="G216" s="55">
        <v>90.745537190082644</v>
      </c>
      <c r="H216" s="56">
        <v>900</v>
      </c>
      <c r="I216" s="56">
        <v>67893321</v>
      </c>
      <c r="J216" s="56">
        <v>112220.36528925619</v>
      </c>
      <c r="K216" s="56">
        <v>0</v>
      </c>
      <c r="L216" s="56">
        <v>900</v>
      </c>
      <c r="M216" s="56">
        <v>17091.500956111748</v>
      </c>
      <c r="N216" s="142">
        <v>17091.5</v>
      </c>
      <c r="O216" s="57"/>
      <c r="P216" s="59">
        <v>4068.72</v>
      </c>
      <c r="Q216" s="59">
        <v>3149.9</v>
      </c>
      <c r="R216" s="59">
        <v>4118.3900000000003</v>
      </c>
      <c r="S216" s="58">
        <v>4726.0200000000004</v>
      </c>
      <c r="T216" s="58">
        <v>16063.03</v>
      </c>
    </row>
    <row r="217" spans="1:20" ht="14.25" customHeight="1" x14ac:dyDescent="0.3">
      <c r="A217" s="51">
        <v>3813</v>
      </c>
      <c r="B217" s="52" t="s">
        <v>536</v>
      </c>
      <c r="C217" s="53" t="s">
        <v>231</v>
      </c>
      <c r="D217" s="54">
        <v>585</v>
      </c>
      <c r="E217" s="54">
        <v>31410.520000000004</v>
      </c>
      <c r="F217" s="54">
        <v>0</v>
      </c>
      <c r="G217" s="55">
        <v>53.693196581196588</v>
      </c>
      <c r="H217" s="56">
        <v>3700</v>
      </c>
      <c r="I217" s="56">
        <v>28597188</v>
      </c>
      <c r="J217" s="56">
        <v>48884.08205128205</v>
      </c>
      <c r="K217" s="56">
        <v>21465.583831779928</v>
      </c>
      <c r="L217" s="56">
        <v>3700</v>
      </c>
      <c r="M217" s="56">
        <v>53578.218354256816</v>
      </c>
      <c r="N217" s="142">
        <v>53578.22</v>
      </c>
      <c r="O217" s="57"/>
      <c r="P217" s="59">
        <v>12754.58</v>
      </c>
      <c r="Q217" s="59">
        <v>9874.2800000000007</v>
      </c>
      <c r="R217" s="59">
        <v>12910.27</v>
      </c>
      <c r="S217" s="58">
        <v>14815.06</v>
      </c>
      <c r="T217" s="58">
        <v>50354.19</v>
      </c>
    </row>
    <row r="218" spans="1:20" ht="14.25" customHeight="1" x14ac:dyDescent="0.3">
      <c r="A218" s="51">
        <v>1904</v>
      </c>
      <c r="B218" s="52" t="s">
        <v>537</v>
      </c>
      <c r="C218" s="53" t="s">
        <v>232</v>
      </c>
      <c r="D218" s="54">
        <v>965</v>
      </c>
      <c r="E218" s="54">
        <v>136789.31</v>
      </c>
      <c r="F218" s="54">
        <v>0</v>
      </c>
      <c r="G218" s="55">
        <v>141.75058031088082</v>
      </c>
      <c r="H218" s="56">
        <v>6500</v>
      </c>
      <c r="I218" s="56">
        <v>314516535</v>
      </c>
      <c r="J218" s="56">
        <v>325923.87046632124</v>
      </c>
      <c r="K218" s="56">
        <v>0</v>
      </c>
      <c r="L218" s="56">
        <v>6500</v>
      </c>
      <c r="M218" s="56">
        <v>0</v>
      </c>
      <c r="N218" s="142">
        <v>6500</v>
      </c>
      <c r="O218" s="57"/>
      <c r="P218" s="59">
        <v>1547.36</v>
      </c>
      <c r="Q218" s="59">
        <v>1197.93</v>
      </c>
      <c r="R218" s="59">
        <v>1566.25</v>
      </c>
      <c r="S218" s="58">
        <v>1797.33</v>
      </c>
      <c r="T218" s="58">
        <v>6108.87</v>
      </c>
    </row>
    <row r="219" spans="1:20" ht="14.25" customHeight="1" x14ac:dyDescent="0.3">
      <c r="A219" s="51">
        <v>2712</v>
      </c>
      <c r="B219" s="52" t="s">
        <v>538</v>
      </c>
      <c r="C219" s="53" t="s">
        <v>233</v>
      </c>
      <c r="D219" s="54">
        <v>815</v>
      </c>
      <c r="E219" s="54">
        <v>130045.59</v>
      </c>
      <c r="F219" s="54">
        <v>0</v>
      </c>
      <c r="G219" s="55">
        <v>159.56514110429447</v>
      </c>
      <c r="H219" s="56">
        <v>0</v>
      </c>
      <c r="I219" s="56">
        <v>108640169</v>
      </c>
      <c r="J219" s="56">
        <v>133300.82085889569</v>
      </c>
      <c r="K219" s="56">
        <v>0</v>
      </c>
      <c r="L219" s="56">
        <v>0</v>
      </c>
      <c r="M219" s="56">
        <v>5843.5167755885623</v>
      </c>
      <c r="N219" s="142">
        <v>5843.52</v>
      </c>
      <c r="O219" s="57"/>
      <c r="P219" s="59">
        <v>1391.08</v>
      </c>
      <c r="Q219" s="59">
        <v>1076.94</v>
      </c>
      <c r="R219" s="59">
        <v>1408.06</v>
      </c>
      <c r="S219" s="58">
        <v>1615.81</v>
      </c>
      <c r="T219" s="58">
        <v>5491.89</v>
      </c>
    </row>
    <row r="220" spans="1:20" ht="14.25" customHeight="1" x14ac:dyDescent="0.3">
      <c r="A220" s="51">
        <v>1311</v>
      </c>
      <c r="B220" s="52" t="s">
        <v>539</v>
      </c>
      <c r="C220" s="53" t="s">
        <v>234</v>
      </c>
      <c r="D220" s="54">
        <v>1960</v>
      </c>
      <c r="E220" s="54">
        <v>206856.16</v>
      </c>
      <c r="F220" s="54">
        <v>0</v>
      </c>
      <c r="G220" s="55">
        <v>105.53885714285714</v>
      </c>
      <c r="H220" s="56">
        <v>6900</v>
      </c>
      <c r="I220" s="56">
        <v>95584239</v>
      </c>
      <c r="J220" s="56">
        <v>48767.468877551022</v>
      </c>
      <c r="K220" s="56">
        <v>0</v>
      </c>
      <c r="L220" s="56">
        <v>6900</v>
      </c>
      <c r="M220" s="56">
        <v>146857.19252100002</v>
      </c>
      <c r="N220" s="142">
        <v>146857.19</v>
      </c>
      <c r="O220" s="57"/>
      <c r="P220" s="59">
        <v>34960.129999999997</v>
      </c>
      <c r="Q220" s="59">
        <v>27065.26</v>
      </c>
      <c r="R220" s="59">
        <v>35386.879999999997</v>
      </c>
      <c r="S220" s="58">
        <v>40607.89</v>
      </c>
      <c r="T220" s="58">
        <v>138020.16</v>
      </c>
    </row>
    <row r="221" spans="1:20" ht="14.25" customHeight="1" x14ac:dyDescent="0.3">
      <c r="A221" s="51">
        <v>2713</v>
      </c>
      <c r="B221" s="52" t="s">
        <v>540</v>
      </c>
      <c r="C221" s="53" t="s">
        <v>235</v>
      </c>
      <c r="D221" s="54">
        <v>1065</v>
      </c>
      <c r="E221" s="54">
        <v>228994.97000000003</v>
      </c>
      <c r="F221" s="54">
        <v>0</v>
      </c>
      <c r="G221" s="55">
        <v>215.01875117370895</v>
      </c>
      <c r="H221" s="56">
        <v>4500</v>
      </c>
      <c r="I221" s="56">
        <v>426772020</v>
      </c>
      <c r="J221" s="56">
        <v>400724.90140845068</v>
      </c>
      <c r="K221" s="56">
        <v>0</v>
      </c>
      <c r="L221" s="56">
        <v>4500</v>
      </c>
      <c r="M221" s="56">
        <v>0</v>
      </c>
      <c r="N221" s="142">
        <v>4500</v>
      </c>
      <c r="O221" s="57"/>
      <c r="P221" s="59">
        <v>1071.25</v>
      </c>
      <c r="Q221" s="59">
        <v>829.33</v>
      </c>
      <c r="R221" s="59">
        <v>1084.33</v>
      </c>
      <c r="S221" s="58">
        <v>1244.31</v>
      </c>
      <c r="T221" s="58">
        <v>4229.22</v>
      </c>
    </row>
    <row r="222" spans="1:20" ht="14.25" customHeight="1" x14ac:dyDescent="0.3">
      <c r="A222" s="51">
        <v>1739</v>
      </c>
      <c r="B222" s="52" t="s">
        <v>541</v>
      </c>
      <c r="C222" s="53" t="s">
        <v>236</v>
      </c>
      <c r="D222" s="54">
        <v>68410</v>
      </c>
      <c r="E222" s="54">
        <v>3844191.09</v>
      </c>
      <c r="F222" s="54">
        <v>0</v>
      </c>
      <c r="G222" s="55">
        <v>56.193408712176577</v>
      </c>
      <c r="H222" s="56">
        <v>0</v>
      </c>
      <c r="I222" s="56">
        <v>28418497793</v>
      </c>
      <c r="J222" s="56">
        <v>415414.38083613507</v>
      </c>
      <c r="K222" s="56">
        <v>0</v>
      </c>
      <c r="L222" s="56">
        <v>0</v>
      </c>
      <c r="M222" s="56">
        <v>0</v>
      </c>
      <c r="N222" s="142">
        <v>0</v>
      </c>
      <c r="O222" s="57"/>
      <c r="P222" s="59">
        <v>0</v>
      </c>
      <c r="Q222" s="59">
        <v>0</v>
      </c>
      <c r="R222" s="59">
        <v>0</v>
      </c>
      <c r="S222" s="58">
        <v>0</v>
      </c>
      <c r="T222" s="58">
        <v>0</v>
      </c>
    </row>
    <row r="223" spans="1:20" ht="14.25" customHeight="1" x14ac:dyDescent="0.3">
      <c r="A223" s="51">
        <v>1733</v>
      </c>
      <c r="B223" s="52" t="s">
        <v>542</v>
      </c>
      <c r="C223" s="53" t="s">
        <v>237</v>
      </c>
      <c r="D223" s="54">
        <v>32710</v>
      </c>
      <c r="E223" s="54">
        <v>11503272.58</v>
      </c>
      <c r="F223" s="54">
        <v>0</v>
      </c>
      <c r="G223" s="55">
        <v>351.67449036991746</v>
      </c>
      <c r="H223" s="56">
        <v>0</v>
      </c>
      <c r="I223" s="56">
        <v>8405553557</v>
      </c>
      <c r="J223" s="56">
        <v>256971.98278813818</v>
      </c>
      <c r="K223" s="56">
        <v>0</v>
      </c>
      <c r="L223" s="56">
        <v>0</v>
      </c>
      <c r="M223" s="56">
        <v>0</v>
      </c>
      <c r="N223" s="142">
        <v>0</v>
      </c>
      <c r="O223" s="57"/>
      <c r="P223" s="59">
        <v>0</v>
      </c>
      <c r="Q223" s="59">
        <v>0</v>
      </c>
      <c r="R223" s="59">
        <v>0</v>
      </c>
      <c r="S223" s="58">
        <v>0</v>
      </c>
      <c r="T223" s="58">
        <v>0</v>
      </c>
    </row>
    <row r="224" spans="1:20" ht="14.25" customHeight="1" x14ac:dyDescent="0.3">
      <c r="A224" s="51">
        <v>1726</v>
      </c>
      <c r="B224" s="52" t="s">
        <v>543</v>
      </c>
      <c r="C224" s="53" t="s">
        <v>238</v>
      </c>
      <c r="D224" s="54">
        <v>797700</v>
      </c>
      <c r="E224" s="54">
        <v>157321612.90999997</v>
      </c>
      <c r="F224" s="54">
        <v>0</v>
      </c>
      <c r="G224" s="55">
        <v>197.21902082236426</v>
      </c>
      <c r="H224" s="56">
        <v>0</v>
      </c>
      <c r="I224" s="56">
        <v>299443737414</v>
      </c>
      <c r="J224" s="56">
        <v>375383.90048138396</v>
      </c>
      <c r="K224" s="56">
        <v>0</v>
      </c>
      <c r="L224" s="56">
        <v>0</v>
      </c>
      <c r="M224" s="56">
        <v>0</v>
      </c>
      <c r="N224" s="142">
        <v>0</v>
      </c>
      <c r="O224" s="57"/>
      <c r="P224" s="59">
        <v>0</v>
      </c>
      <c r="Q224" s="59">
        <v>0</v>
      </c>
      <c r="R224" s="59">
        <v>0</v>
      </c>
      <c r="S224" s="58">
        <v>0</v>
      </c>
      <c r="T224" s="58">
        <v>0</v>
      </c>
    </row>
    <row r="225" spans="1:20" ht="14.25" customHeight="1" x14ac:dyDescent="0.3">
      <c r="A225" s="51">
        <v>2908</v>
      </c>
      <c r="B225" s="52" t="s">
        <v>544</v>
      </c>
      <c r="C225" s="53" t="s">
        <v>309</v>
      </c>
      <c r="D225" s="54">
        <v>13080</v>
      </c>
      <c r="E225" s="54">
        <v>1185982.3700000001</v>
      </c>
      <c r="F225" s="54">
        <v>0</v>
      </c>
      <c r="G225" s="55">
        <v>90.671435015290527</v>
      </c>
      <c r="H225" s="56">
        <v>0</v>
      </c>
      <c r="I225" s="56">
        <v>1857225515</v>
      </c>
      <c r="J225" s="56">
        <v>141989.71827217125</v>
      </c>
      <c r="K225" s="56">
        <v>0</v>
      </c>
      <c r="L225" s="56">
        <v>0</v>
      </c>
      <c r="M225" s="56">
        <v>0</v>
      </c>
      <c r="N225" s="142">
        <v>0</v>
      </c>
      <c r="O225" s="57"/>
      <c r="P225" s="59">
        <v>0</v>
      </c>
      <c r="Q225" s="59">
        <v>0</v>
      </c>
      <c r="R225" s="59">
        <v>0</v>
      </c>
      <c r="S225" s="58">
        <v>0</v>
      </c>
      <c r="T225" s="58">
        <v>0</v>
      </c>
    </row>
    <row r="226" spans="1:20" ht="14.25" customHeight="1" x14ac:dyDescent="0.3">
      <c r="A226" s="51">
        <v>3907</v>
      </c>
      <c r="B226" s="52" t="s">
        <v>545</v>
      </c>
      <c r="C226" s="53" t="s">
        <v>239</v>
      </c>
      <c r="D226" s="54">
        <v>8620</v>
      </c>
      <c r="E226" s="54">
        <v>942191.2300000001</v>
      </c>
      <c r="F226" s="54">
        <v>0</v>
      </c>
      <c r="G226" s="55">
        <v>109.30292691415315</v>
      </c>
      <c r="H226" s="56">
        <v>0</v>
      </c>
      <c r="I226" s="56">
        <v>1240950161</v>
      </c>
      <c r="J226" s="56">
        <v>143961.7356148492</v>
      </c>
      <c r="K226" s="56">
        <v>0</v>
      </c>
      <c r="L226" s="56">
        <v>0</v>
      </c>
      <c r="M226" s="56">
        <v>0</v>
      </c>
      <c r="N226" s="142">
        <v>0</v>
      </c>
      <c r="O226" s="57"/>
      <c r="P226" s="59">
        <v>0</v>
      </c>
      <c r="Q226" s="59">
        <v>0</v>
      </c>
      <c r="R226" s="59">
        <v>0</v>
      </c>
      <c r="S226" s="58">
        <v>0</v>
      </c>
      <c r="T226" s="58">
        <v>0</v>
      </c>
    </row>
    <row r="227" spans="1:20" ht="14.25" customHeight="1" x14ac:dyDescent="0.3">
      <c r="A227" s="51">
        <v>503</v>
      </c>
      <c r="B227" s="52" t="s">
        <v>546</v>
      </c>
      <c r="C227" s="53" t="s">
        <v>240</v>
      </c>
      <c r="D227" s="54">
        <v>8405</v>
      </c>
      <c r="E227" s="54">
        <v>2213238.66</v>
      </c>
      <c r="F227" s="54">
        <v>0</v>
      </c>
      <c r="G227" s="55">
        <v>263.32405234979183</v>
      </c>
      <c r="H227" s="56">
        <v>0</v>
      </c>
      <c r="I227" s="56">
        <v>1928481949</v>
      </c>
      <c r="J227" s="56">
        <v>229444.61023200475</v>
      </c>
      <c r="K227" s="56">
        <v>0</v>
      </c>
      <c r="L227" s="56">
        <v>0</v>
      </c>
      <c r="M227" s="56">
        <v>0</v>
      </c>
      <c r="N227" s="142">
        <v>0</v>
      </c>
      <c r="O227" s="57"/>
      <c r="P227" s="59">
        <v>0</v>
      </c>
      <c r="Q227" s="59">
        <v>0</v>
      </c>
      <c r="R227" s="59">
        <v>0</v>
      </c>
      <c r="S227" s="58">
        <v>0</v>
      </c>
      <c r="T227" s="58">
        <v>0</v>
      </c>
    </row>
    <row r="228" spans="1:20" ht="14.25" customHeight="1" x14ac:dyDescent="0.3">
      <c r="A228" s="51">
        <v>2301</v>
      </c>
      <c r="B228" s="52" t="s">
        <v>547</v>
      </c>
      <c r="C228" s="53" t="s">
        <v>242</v>
      </c>
      <c r="D228" s="54">
        <v>10350</v>
      </c>
      <c r="E228" s="54">
        <v>1601378.2</v>
      </c>
      <c r="F228" s="54">
        <v>0</v>
      </c>
      <c r="G228" s="55">
        <v>154.72253140096618</v>
      </c>
      <c r="H228" s="56">
        <v>0</v>
      </c>
      <c r="I228" s="56">
        <v>1227892376</v>
      </c>
      <c r="J228" s="56">
        <v>118636.9445410628</v>
      </c>
      <c r="K228" s="56">
        <v>0</v>
      </c>
      <c r="L228" s="56">
        <v>0</v>
      </c>
      <c r="M228" s="56">
        <v>146857.19252100002</v>
      </c>
      <c r="N228" s="142">
        <v>146857.19</v>
      </c>
      <c r="O228" s="57"/>
      <c r="P228" s="59">
        <v>34960.129999999997</v>
      </c>
      <c r="Q228" s="59">
        <v>27065.26</v>
      </c>
      <c r="R228" s="59">
        <v>35386.879999999997</v>
      </c>
      <c r="S228" s="58">
        <v>40607.89</v>
      </c>
      <c r="T228" s="58">
        <v>138020.16</v>
      </c>
    </row>
    <row r="229" spans="1:20" ht="14.25" customHeight="1" x14ac:dyDescent="0.3">
      <c r="A229" s="51">
        <v>1737</v>
      </c>
      <c r="B229" s="52" t="s">
        <v>548</v>
      </c>
      <c r="C229" s="53" t="s">
        <v>243</v>
      </c>
      <c r="D229" s="54">
        <v>61910</v>
      </c>
      <c r="E229" s="54">
        <v>7382353.2700000005</v>
      </c>
      <c r="F229" s="54">
        <v>0</v>
      </c>
      <c r="G229" s="55">
        <v>119.24330915845583</v>
      </c>
      <c r="H229" s="56">
        <v>0</v>
      </c>
      <c r="I229" s="56">
        <v>14501514911</v>
      </c>
      <c r="J229" s="56">
        <v>234235.4209497658</v>
      </c>
      <c r="K229" s="56">
        <v>0</v>
      </c>
      <c r="L229" s="56">
        <v>0</v>
      </c>
      <c r="M229" s="56">
        <v>0</v>
      </c>
      <c r="N229" s="142">
        <v>0</v>
      </c>
      <c r="O229" s="57"/>
      <c r="P229" s="59">
        <v>0</v>
      </c>
      <c r="Q229" s="59">
        <v>0</v>
      </c>
      <c r="R229" s="59">
        <v>0</v>
      </c>
      <c r="S229" s="58">
        <v>0</v>
      </c>
      <c r="T229" s="58">
        <v>0</v>
      </c>
    </row>
    <row r="230" spans="1:20" ht="14.25" customHeight="1" x14ac:dyDescent="0.3">
      <c r="A230" s="51">
        <v>1727</v>
      </c>
      <c r="B230" s="52" t="s">
        <v>549</v>
      </c>
      <c r="C230" s="53" t="s">
        <v>244</v>
      </c>
      <c r="D230" s="54">
        <v>165</v>
      </c>
      <c r="E230" s="54">
        <v>49094.670000000006</v>
      </c>
      <c r="F230" s="54">
        <v>0</v>
      </c>
      <c r="G230" s="55">
        <v>297.54345454545455</v>
      </c>
      <c r="H230" s="56">
        <v>0</v>
      </c>
      <c r="I230" s="56">
        <v>50988472</v>
      </c>
      <c r="J230" s="56">
        <v>309021.04242424242</v>
      </c>
      <c r="K230" s="56">
        <v>0</v>
      </c>
      <c r="L230" s="56">
        <v>0</v>
      </c>
      <c r="M230" s="56">
        <v>0</v>
      </c>
      <c r="N230" s="142">
        <v>0</v>
      </c>
      <c r="O230" s="57"/>
      <c r="P230" s="59">
        <v>0</v>
      </c>
      <c r="Q230" s="59">
        <v>0</v>
      </c>
      <c r="R230" s="59">
        <v>0</v>
      </c>
      <c r="S230" s="58">
        <v>0</v>
      </c>
      <c r="T230" s="58">
        <v>0</v>
      </c>
    </row>
    <row r="231" spans="1:20" ht="14.25" customHeight="1" x14ac:dyDescent="0.3">
      <c r="A231" s="51">
        <v>3115</v>
      </c>
      <c r="B231" s="52" t="s">
        <v>550</v>
      </c>
      <c r="C231" s="53" t="s">
        <v>12</v>
      </c>
      <c r="D231" s="54">
        <v>10350</v>
      </c>
      <c r="E231" s="54">
        <v>2860400.9199999995</v>
      </c>
      <c r="F231" s="54">
        <v>0</v>
      </c>
      <c r="G231" s="55">
        <v>276.36723864734296</v>
      </c>
      <c r="H231" s="56">
        <v>0</v>
      </c>
      <c r="I231" s="56">
        <v>2492166684</v>
      </c>
      <c r="J231" s="56">
        <v>240789.0515942029</v>
      </c>
      <c r="K231" s="56">
        <v>0</v>
      </c>
      <c r="L231" s="56">
        <v>0</v>
      </c>
      <c r="M231" s="56">
        <v>0</v>
      </c>
      <c r="N231" s="142">
        <v>0</v>
      </c>
      <c r="O231" s="57"/>
      <c r="P231" s="59">
        <v>0</v>
      </c>
      <c r="Q231" s="59">
        <v>0</v>
      </c>
      <c r="R231" s="59">
        <v>0</v>
      </c>
      <c r="S231" s="58">
        <v>0</v>
      </c>
      <c r="T231" s="58">
        <v>0</v>
      </c>
    </row>
    <row r="232" spans="1:20" ht="14.25" customHeight="1" x14ac:dyDescent="0.3">
      <c r="A232" s="51">
        <v>1728</v>
      </c>
      <c r="B232" s="52" t="s">
        <v>551</v>
      </c>
      <c r="C232" s="53" t="s">
        <v>245</v>
      </c>
      <c r="D232" s="54">
        <v>14520</v>
      </c>
      <c r="E232" s="54">
        <v>1385838.55</v>
      </c>
      <c r="F232" s="54">
        <v>0</v>
      </c>
      <c r="G232" s="55">
        <v>95.443426308539955</v>
      </c>
      <c r="H232" s="56">
        <v>0</v>
      </c>
      <c r="I232" s="56">
        <v>4738613194</v>
      </c>
      <c r="J232" s="56">
        <v>326350.77093663911</v>
      </c>
      <c r="K232" s="56">
        <v>0</v>
      </c>
      <c r="L232" s="56">
        <v>0</v>
      </c>
      <c r="M232" s="56">
        <v>0</v>
      </c>
      <c r="N232" s="142">
        <v>0</v>
      </c>
      <c r="O232" s="57"/>
      <c r="P232" s="59">
        <v>0</v>
      </c>
      <c r="Q232" s="59">
        <v>0</v>
      </c>
      <c r="R232" s="59">
        <v>0</v>
      </c>
      <c r="S232" s="58">
        <v>0</v>
      </c>
      <c r="T232" s="58">
        <v>0</v>
      </c>
    </row>
    <row r="233" spans="1:20" ht="14.25" customHeight="1" x14ac:dyDescent="0.3">
      <c r="A233" s="51">
        <v>1312</v>
      </c>
      <c r="B233" s="52" t="s">
        <v>552</v>
      </c>
      <c r="C233" s="53" t="s">
        <v>246</v>
      </c>
      <c r="D233" s="54">
        <v>1795</v>
      </c>
      <c r="E233" s="54">
        <v>97965.85</v>
      </c>
      <c r="F233" s="54">
        <v>0</v>
      </c>
      <c r="G233" s="55">
        <v>54.577075208913655</v>
      </c>
      <c r="H233" s="56">
        <v>10900</v>
      </c>
      <c r="I233" s="56">
        <v>117122752</v>
      </c>
      <c r="J233" s="56">
        <v>65249.444011142063</v>
      </c>
      <c r="K233" s="56">
        <v>64277.921586401659</v>
      </c>
      <c r="L233" s="56">
        <v>10900</v>
      </c>
      <c r="M233" s="56">
        <v>135022.2982664803</v>
      </c>
      <c r="N233" s="142">
        <v>135022.29999999999</v>
      </c>
      <c r="O233" s="57"/>
      <c r="P233" s="59">
        <v>32142.77</v>
      </c>
      <c r="Q233" s="59">
        <v>24884.13</v>
      </c>
      <c r="R233" s="59">
        <v>32535.13</v>
      </c>
      <c r="S233" s="58">
        <v>37335.39</v>
      </c>
      <c r="T233" s="58">
        <v>126897.42</v>
      </c>
    </row>
    <row r="234" spans="1:20" ht="14.25" customHeight="1" x14ac:dyDescent="0.3">
      <c r="A234" s="51">
        <v>2504</v>
      </c>
      <c r="B234" s="52" t="s">
        <v>553</v>
      </c>
      <c r="C234" s="53" t="s">
        <v>247</v>
      </c>
      <c r="D234" s="54">
        <v>1745</v>
      </c>
      <c r="E234" s="54">
        <v>138452.69</v>
      </c>
      <c r="F234" s="54">
        <v>0</v>
      </c>
      <c r="G234" s="55">
        <v>79.34251575931232</v>
      </c>
      <c r="H234" s="56">
        <v>3100</v>
      </c>
      <c r="I234" s="56">
        <v>183388539</v>
      </c>
      <c r="J234" s="56">
        <v>105093.71862464183</v>
      </c>
      <c r="K234" s="56">
        <v>19271.756472574329</v>
      </c>
      <c r="L234" s="56">
        <v>3100</v>
      </c>
      <c r="M234" s="56">
        <v>61732.972261842981</v>
      </c>
      <c r="N234" s="142">
        <v>61732.97</v>
      </c>
      <c r="O234" s="57"/>
      <c r="P234" s="59">
        <v>14695.86</v>
      </c>
      <c r="Q234" s="59">
        <v>11377.17</v>
      </c>
      <c r="R234" s="59">
        <v>14875.25</v>
      </c>
      <c r="S234" s="58">
        <v>17069.95</v>
      </c>
      <c r="T234" s="58">
        <v>58018.23</v>
      </c>
    </row>
    <row r="235" spans="1:20" ht="14.25" customHeight="1" x14ac:dyDescent="0.3">
      <c r="A235" s="51">
        <v>1905</v>
      </c>
      <c r="B235" s="52" t="s">
        <v>554</v>
      </c>
      <c r="C235" s="53" t="s">
        <v>248</v>
      </c>
      <c r="D235" s="54">
        <v>570</v>
      </c>
      <c r="E235" s="54">
        <v>22666.530000000002</v>
      </c>
      <c r="F235" s="54">
        <v>0</v>
      </c>
      <c r="G235" s="55">
        <v>39.765842105263161</v>
      </c>
      <c r="H235" s="56">
        <v>6100</v>
      </c>
      <c r="I235" s="56">
        <v>99639318</v>
      </c>
      <c r="J235" s="56">
        <v>174805.82105263157</v>
      </c>
      <c r="K235" s="56">
        <v>28853.776297631728</v>
      </c>
      <c r="L235" s="56">
        <v>6100</v>
      </c>
      <c r="M235" s="56">
        <v>0</v>
      </c>
      <c r="N235" s="142">
        <v>28853.78</v>
      </c>
      <c r="O235" s="57"/>
      <c r="P235" s="59">
        <v>6868.79</v>
      </c>
      <c r="Q235" s="59">
        <v>5317.65</v>
      </c>
      <c r="R235" s="59">
        <v>6952.64</v>
      </c>
      <c r="S235" s="58">
        <v>7978.44</v>
      </c>
      <c r="T235" s="58">
        <v>27117.52</v>
      </c>
    </row>
    <row r="236" spans="1:20" ht="14.25" customHeight="1" x14ac:dyDescent="0.3">
      <c r="A236" s="51">
        <v>2714</v>
      </c>
      <c r="B236" s="52" t="s">
        <v>555</v>
      </c>
      <c r="C236" s="53" t="s">
        <v>249</v>
      </c>
      <c r="D236" s="54">
        <v>625</v>
      </c>
      <c r="E236" s="54">
        <v>37303.360000000001</v>
      </c>
      <c r="F236" s="54">
        <v>0</v>
      </c>
      <c r="G236" s="55">
        <v>59.685375999999998</v>
      </c>
      <c r="H236" s="56">
        <v>1000</v>
      </c>
      <c r="I236" s="56">
        <v>79144297</v>
      </c>
      <c r="J236" s="56">
        <v>126630.87519999999</v>
      </c>
      <c r="K236" s="56">
        <v>19188.203922841807</v>
      </c>
      <c r="L236" s="56">
        <v>1000</v>
      </c>
      <c r="M236" s="56">
        <v>8649.9405579666836</v>
      </c>
      <c r="N236" s="142">
        <v>19188.2</v>
      </c>
      <c r="O236" s="57"/>
      <c r="P236" s="59">
        <v>4567.8500000000004</v>
      </c>
      <c r="Q236" s="59">
        <v>3536.32</v>
      </c>
      <c r="R236" s="59">
        <v>4623.6099999999997</v>
      </c>
      <c r="S236" s="58">
        <v>5305.78</v>
      </c>
      <c r="T236" s="58">
        <v>18033.560000000001</v>
      </c>
    </row>
    <row r="237" spans="1:20" ht="14.25" customHeight="1" x14ac:dyDescent="0.3">
      <c r="A237" s="51">
        <v>3209</v>
      </c>
      <c r="B237" s="52" t="s">
        <v>556</v>
      </c>
      <c r="C237" s="53" t="s">
        <v>250</v>
      </c>
      <c r="D237" s="54">
        <v>285</v>
      </c>
      <c r="E237" s="54">
        <v>32387.889999999996</v>
      </c>
      <c r="F237" s="54">
        <v>0</v>
      </c>
      <c r="G237" s="55">
        <v>113.6417192982456</v>
      </c>
      <c r="H237" s="56">
        <v>0</v>
      </c>
      <c r="I237" s="56">
        <v>32798816</v>
      </c>
      <c r="J237" s="56">
        <v>115083.56491228071</v>
      </c>
      <c r="K237" s="56">
        <v>0</v>
      </c>
      <c r="L237" s="56">
        <v>0</v>
      </c>
      <c r="M237" s="56">
        <v>7235.356326432805</v>
      </c>
      <c r="N237" s="142">
        <v>7235.36</v>
      </c>
      <c r="O237" s="57"/>
      <c r="P237" s="59">
        <v>1722.42</v>
      </c>
      <c r="Q237" s="59">
        <v>1333.45</v>
      </c>
      <c r="R237" s="59">
        <v>1743.44</v>
      </c>
      <c r="S237" s="58">
        <v>2000.67</v>
      </c>
      <c r="T237" s="58">
        <v>6799.98</v>
      </c>
    </row>
    <row r="238" spans="1:20" ht="14.25" customHeight="1" x14ac:dyDescent="0.3">
      <c r="A238" s="51">
        <v>3210</v>
      </c>
      <c r="B238" s="52" t="s">
        <v>557</v>
      </c>
      <c r="C238" s="53" t="s">
        <v>2</v>
      </c>
      <c r="D238" s="54">
        <v>233000</v>
      </c>
      <c r="E238" s="54">
        <v>32340432.859999999</v>
      </c>
      <c r="F238" s="54">
        <v>0</v>
      </c>
      <c r="G238" s="55">
        <v>138.80014103004291</v>
      </c>
      <c r="H238" s="56">
        <v>0</v>
      </c>
      <c r="I238" s="56">
        <v>35011799812</v>
      </c>
      <c r="J238" s="56">
        <v>150265.2352446352</v>
      </c>
      <c r="K238" s="56">
        <v>0</v>
      </c>
      <c r="L238" s="56">
        <v>0</v>
      </c>
      <c r="M238" s="56">
        <v>0</v>
      </c>
      <c r="N238" s="142">
        <v>0</v>
      </c>
      <c r="O238" s="57"/>
      <c r="P238" s="59">
        <v>0</v>
      </c>
      <c r="Q238" s="59">
        <v>0</v>
      </c>
      <c r="R238" s="59">
        <v>0</v>
      </c>
      <c r="S238" s="58">
        <v>0</v>
      </c>
      <c r="T238" s="58">
        <v>0</v>
      </c>
    </row>
    <row r="239" spans="1:20" ht="14.25" customHeight="1" x14ac:dyDescent="0.3">
      <c r="A239" s="51">
        <v>3213</v>
      </c>
      <c r="B239" s="52" t="s">
        <v>558</v>
      </c>
      <c r="C239" s="53" t="s">
        <v>251</v>
      </c>
      <c r="D239" s="54">
        <v>108800</v>
      </c>
      <c r="E239" s="54">
        <v>16342744.090000002</v>
      </c>
      <c r="F239" s="54">
        <v>0</v>
      </c>
      <c r="G239" s="55">
        <v>150.20904494485296</v>
      </c>
      <c r="H239" s="56">
        <v>0</v>
      </c>
      <c r="I239" s="56">
        <v>17533706897</v>
      </c>
      <c r="J239" s="56">
        <v>161155.39427389705</v>
      </c>
      <c r="K239" s="56">
        <v>0</v>
      </c>
      <c r="L239" s="56">
        <v>0</v>
      </c>
      <c r="M239" s="56">
        <v>0</v>
      </c>
      <c r="N239" s="142">
        <v>0</v>
      </c>
      <c r="O239" s="57"/>
      <c r="P239" s="59">
        <v>0</v>
      </c>
      <c r="Q239" s="59">
        <v>0</v>
      </c>
      <c r="R239" s="59">
        <v>0</v>
      </c>
      <c r="S239" s="58">
        <v>0</v>
      </c>
      <c r="T239" s="58">
        <v>0</v>
      </c>
    </row>
    <row r="240" spans="1:20" ht="14.25" customHeight="1" x14ac:dyDescent="0.3">
      <c r="A240" s="51">
        <v>2207</v>
      </c>
      <c r="B240" s="52" t="s">
        <v>559</v>
      </c>
      <c r="C240" s="53" t="s">
        <v>252</v>
      </c>
      <c r="D240" s="54">
        <v>500</v>
      </c>
      <c r="E240" s="54">
        <v>32712.480000000003</v>
      </c>
      <c r="F240" s="54">
        <v>0</v>
      </c>
      <c r="G240" s="55">
        <v>65.424960000000013</v>
      </c>
      <c r="H240" s="56">
        <v>700</v>
      </c>
      <c r="I240" s="56">
        <v>37438470</v>
      </c>
      <c r="J240" s="56">
        <v>74876.94</v>
      </c>
      <c r="K240" s="56">
        <v>12480.77113827344</v>
      </c>
      <c r="L240" s="56">
        <v>700</v>
      </c>
      <c r="M240" s="56">
        <v>32796.920046373343</v>
      </c>
      <c r="N240" s="142">
        <v>32796.92</v>
      </c>
      <c r="O240" s="57"/>
      <c r="P240" s="59">
        <v>7807.48</v>
      </c>
      <c r="Q240" s="59">
        <v>6044.36</v>
      </c>
      <c r="R240" s="59">
        <v>7902.78</v>
      </c>
      <c r="S240" s="58">
        <v>9068.77</v>
      </c>
      <c r="T240" s="58">
        <v>30823.39</v>
      </c>
    </row>
    <row r="241" spans="1:20" ht="14.25" customHeight="1" x14ac:dyDescent="0.3">
      <c r="A241" s="51">
        <v>3306</v>
      </c>
      <c r="B241" s="52" t="s">
        <v>560</v>
      </c>
      <c r="C241" s="53" t="s">
        <v>253</v>
      </c>
      <c r="D241" s="54">
        <v>295</v>
      </c>
      <c r="E241" s="54">
        <v>35686.94</v>
      </c>
      <c r="F241" s="54">
        <v>0</v>
      </c>
      <c r="G241" s="55">
        <v>120.9726779661017</v>
      </c>
      <c r="H241" s="56">
        <v>400</v>
      </c>
      <c r="I241" s="56">
        <v>23671346</v>
      </c>
      <c r="J241" s="56">
        <v>80241.850847457623</v>
      </c>
      <c r="K241" s="56">
        <v>0</v>
      </c>
      <c r="L241" s="56">
        <v>400</v>
      </c>
      <c r="M241" s="56">
        <v>17767.534127360272</v>
      </c>
      <c r="N241" s="142">
        <v>17767.53</v>
      </c>
      <c r="O241" s="57"/>
      <c r="P241" s="59">
        <v>4229.6499999999996</v>
      </c>
      <c r="Q241" s="59">
        <v>3274.49</v>
      </c>
      <c r="R241" s="59">
        <v>4281.28</v>
      </c>
      <c r="S241" s="58">
        <v>4912.95</v>
      </c>
      <c r="T241" s="58">
        <v>16698.37</v>
      </c>
    </row>
    <row r="242" spans="1:20" ht="14.25" customHeight="1" x14ac:dyDescent="0.3">
      <c r="A242" s="51">
        <v>3814</v>
      </c>
      <c r="B242" s="52" t="s">
        <v>561</v>
      </c>
      <c r="C242" s="53" t="s">
        <v>305</v>
      </c>
      <c r="D242" s="54">
        <v>605</v>
      </c>
      <c r="E242" s="54">
        <v>49621.42</v>
      </c>
      <c r="F242" s="54">
        <v>0</v>
      </c>
      <c r="G242" s="55">
        <v>82.01887603305785</v>
      </c>
      <c r="H242" s="56">
        <v>0</v>
      </c>
      <c r="I242" s="56">
        <v>40388710</v>
      </c>
      <c r="J242" s="56">
        <v>66758.198347107435</v>
      </c>
      <c r="K242" s="56">
        <v>5062.4138773108707</v>
      </c>
      <c r="L242" s="56">
        <v>0</v>
      </c>
      <c r="M242" s="56">
        <v>44596.111956111752</v>
      </c>
      <c r="N242" s="142">
        <v>44596.11</v>
      </c>
      <c r="O242" s="57"/>
      <c r="P242" s="59">
        <v>10616.34</v>
      </c>
      <c r="Q242" s="59">
        <v>8218.9</v>
      </c>
      <c r="R242" s="59">
        <v>10745.93</v>
      </c>
      <c r="S242" s="58">
        <v>12331.39</v>
      </c>
      <c r="T242" s="58">
        <v>41912.559999999998</v>
      </c>
    </row>
    <row r="243" spans="1:20" ht="14.25" customHeight="1" x14ac:dyDescent="0.3">
      <c r="A243" s="51">
        <v>3116</v>
      </c>
      <c r="B243" s="52" t="s">
        <v>562</v>
      </c>
      <c r="C243" s="53" t="s">
        <v>254</v>
      </c>
      <c r="D243" s="54">
        <v>8865</v>
      </c>
      <c r="E243" s="54">
        <v>1288334.0599999998</v>
      </c>
      <c r="F243" s="54">
        <v>0</v>
      </c>
      <c r="G243" s="55">
        <v>145.32815115623237</v>
      </c>
      <c r="H243" s="56">
        <v>0</v>
      </c>
      <c r="I243" s="56">
        <v>1599314275</v>
      </c>
      <c r="J243" s="56">
        <v>180407.70163564579</v>
      </c>
      <c r="K243" s="56">
        <v>0</v>
      </c>
      <c r="L243" s="56">
        <v>0</v>
      </c>
      <c r="M243" s="56">
        <v>0</v>
      </c>
      <c r="N243" s="142">
        <v>0</v>
      </c>
      <c r="O243" s="57"/>
      <c r="P243" s="59">
        <v>0</v>
      </c>
      <c r="Q243" s="59">
        <v>0</v>
      </c>
      <c r="R243" s="59">
        <v>0</v>
      </c>
      <c r="S243" s="58">
        <v>0</v>
      </c>
      <c r="T243" s="58">
        <v>0</v>
      </c>
    </row>
    <row r="244" spans="1:20" ht="14.25" customHeight="1" x14ac:dyDescent="0.3">
      <c r="A244" s="51">
        <v>702</v>
      </c>
      <c r="B244" s="52" t="s">
        <v>563</v>
      </c>
      <c r="C244" s="53" t="s">
        <v>255</v>
      </c>
      <c r="D244" s="54">
        <v>120</v>
      </c>
      <c r="E244" s="54">
        <v>8198.93</v>
      </c>
      <c r="F244" s="54">
        <v>0</v>
      </c>
      <c r="G244" s="55">
        <v>68.324416666666664</v>
      </c>
      <c r="H244" s="56">
        <v>1500</v>
      </c>
      <c r="I244" s="56">
        <v>10583692</v>
      </c>
      <c r="J244" s="56">
        <v>88197.433333333334</v>
      </c>
      <c r="K244" s="56">
        <v>2647.4502731856273</v>
      </c>
      <c r="L244" s="56">
        <v>1500</v>
      </c>
      <c r="M244" s="56">
        <v>6272.8016111296029</v>
      </c>
      <c r="N244" s="142">
        <v>6272.8</v>
      </c>
      <c r="O244" s="57"/>
      <c r="P244" s="59">
        <v>1493.27</v>
      </c>
      <c r="Q244" s="59">
        <v>1156.05</v>
      </c>
      <c r="R244" s="59">
        <v>1511.5</v>
      </c>
      <c r="S244" s="58">
        <v>1734.51</v>
      </c>
      <c r="T244" s="58">
        <v>5895.33</v>
      </c>
    </row>
    <row r="245" spans="1:20" ht="14.25" customHeight="1" x14ac:dyDescent="0.3">
      <c r="A245" s="51">
        <v>2715</v>
      </c>
      <c r="B245" s="52" t="s">
        <v>564</v>
      </c>
      <c r="C245" s="53" t="s">
        <v>256</v>
      </c>
      <c r="D245" s="54">
        <v>6845</v>
      </c>
      <c r="E245" s="54">
        <v>293565.94</v>
      </c>
      <c r="F245" s="54">
        <v>0</v>
      </c>
      <c r="G245" s="55">
        <v>42.887646457268076</v>
      </c>
      <c r="H245" s="56">
        <v>10900</v>
      </c>
      <c r="I245" s="56">
        <v>1523826747</v>
      </c>
      <c r="J245" s="56">
        <v>222618.95500365231</v>
      </c>
      <c r="K245" s="56">
        <v>146857.19252100002</v>
      </c>
      <c r="L245" s="56">
        <v>0</v>
      </c>
      <c r="M245" s="56">
        <v>0</v>
      </c>
      <c r="N245" s="142">
        <v>146857.19</v>
      </c>
      <c r="O245" s="57"/>
      <c r="P245" s="59">
        <v>34960.129999999997</v>
      </c>
      <c r="Q245" s="59">
        <v>27065.26</v>
      </c>
      <c r="R245" s="59">
        <v>35386.879999999997</v>
      </c>
      <c r="S245" s="58">
        <v>40607.89</v>
      </c>
      <c r="T245" s="58">
        <v>138020.16</v>
      </c>
    </row>
    <row r="246" spans="1:20" ht="14.25" customHeight="1" x14ac:dyDescent="0.3">
      <c r="A246" s="51">
        <v>3002</v>
      </c>
      <c r="B246" s="52" t="s">
        <v>565</v>
      </c>
      <c r="C246" s="53" t="s">
        <v>257</v>
      </c>
      <c r="D246" s="54">
        <v>1590</v>
      </c>
      <c r="E246" s="54">
        <v>450947.53000000009</v>
      </c>
      <c r="F246" s="54">
        <v>0</v>
      </c>
      <c r="G246" s="55">
        <v>283.61479874213842</v>
      </c>
      <c r="H246" s="56">
        <v>0</v>
      </c>
      <c r="I246" s="56">
        <v>384371428</v>
      </c>
      <c r="J246" s="56">
        <v>241743.03647798742</v>
      </c>
      <c r="K246" s="56">
        <v>0</v>
      </c>
      <c r="L246" s="56">
        <v>0</v>
      </c>
      <c r="M246" s="56">
        <v>0</v>
      </c>
      <c r="N246" s="142">
        <v>0</v>
      </c>
      <c r="O246" s="57"/>
      <c r="P246" s="59">
        <v>0</v>
      </c>
      <c r="Q246" s="59">
        <v>0</v>
      </c>
      <c r="R246" s="59">
        <v>0</v>
      </c>
      <c r="S246" s="58">
        <v>0</v>
      </c>
      <c r="T246" s="58">
        <v>0</v>
      </c>
    </row>
    <row r="247" spans="1:20" ht="14.25" customHeight="1" x14ac:dyDescent="0.3">
      <c r="A247" s="51">
        <v>3117</v>
      </c>
      <c r="B247" s="52" t="s">
        <v>566</v>
      </c>
      <c r="C247" s="53" t="s">
        <v>258</v>
      </c>
      <c r="D247" s="54">
        <v>7160</v>
      </c>
      <c r="E247" s="54">
        <v>607418.35</v>
      </c>
      <c r="F247" s="54">
        <v>0</v>
      </c>
      <c r="G247" s="55">
        <v>84.834965083798878</v>
      </c>
      <c r="H247" s="56">
        <v>0</v>
      </c>
      <c r="I247" s="56">
        <v>1187917852</v>
      </c>
      <c r="J247" s="56">
        <v>165910.31452513966</v>
      </c>
      <c r="K247" s="56">
        <v>0</v>
      </c>
      <c r="L247" s="56">
        <v>0</v>
      </c>
      <c r="M247" s="56">
        <v>0</v>
      </c>
      <c r="N247" s="142">
        <v>0</v>
      </c>
      <c r="O247" s="57"/>
      <c r="P247" s="59">
        <v>0</v>
      </c>
      <c r="Q247" s="59">
        <v>0</v>
      </c>
      <c r="R247" s="59">
        <v>0</v>
      </c>
      <c r="S247" s="58">
        <v>0</v>
      </c>
      <c r="T247" s="58">
        <v>0</v>
      </c>
    </row>
    <row r="248" spans="1:20" ht="14.25" customHeight="1" x14ac:dyDescent="0.3">
      <c r="A248" s="51">
        <v>3707</v>
      </c>
      <c r="B248" s="52" t="s">
        <v>567</v>
      </c>
      <c r="C248" s="53" t="s">
        <v>259</v>
      </c>
      <c r="D248" s="54">
        <v>1835</v>
      </c>
      <c r="E248" s="54">
        <v>237347.05</v>
      </c>
      <c r="F248" s="54">
        <v>0</v>
      </c>
      <c r="G248" s="55">
        <v>129.34444141689372</v>
      </c>
      <c r="H248" s="56">
        <v>0</v>
      </c>
      <c r="I248" s="56">
        <v>324890887</v>
      </c>
      <c r="J248" s="56">
        <v>177052.25449591281</v>
      </c>
      <c r="K248" s="56">
        <v>0</v>
      </c>
      <c r="L248" s="56">
        <v>0</v>
      </c>
      <c r="M248" s="56">
        <v>0</v>
      </c>
      <c r="N248" s="142">
        <v>0</v>
      </c>
      <c r="O248" s="57"/>
      <c r="P248" s="59">
        <v>0</v>
      </c>
      <c r="Q248" s="59">
        <v>0</v>
      </c>
      <c r="R248" s="59">
        <v>0</v>
      </c>
      <c r="S248" s="58">
        <v>0</v>
      </c>
      <c r="T248" s="58">
        <v>0</v>
      </c>
    </row>
    <row r="249" spans="1:20" ht="14.25" customHeight="1" x14ac:dyDescent="0.3">
      <c r="A249" s="51">
        <v>2716</v>
      </c>
      <c r="B249" s="52" t="s">
        <v>568</v>
      </c>
      <c r="C249" s="53" t="s">
        <v>260</v>
      </c>
      <c r="D249" s="54">
        <v>11040</v>
      </c>
      <c r="E249" s="54">
        <v>4094820.9299999997</v>
      </c>
      <c r="F249" s="54">
        <v>167454.24</v>
      </c>
      <c r="G249" s="55">
        <v>386.07564945652172</v>
      </c>
      <c r="H249" s="56">
        <v>0</v>
      </c>
      <c r="I249" s="56">
        <v>5380225788</v>
      </c>
      <c r="J249" s="56">
        <v>487339.29239130433</v>
      </c>
      <c r="K249" s="56">
        <v>0</v>
      </c>
      <c r="L249" s="56">
        <v>0</v>
      </c>
      <c r="M249" s="56">
        <v>0</v>
      </c>
      <c r="N249" s="142">
        <v>0</v>
      </c>
      <c r="O249" s="57"/>
      <c r="P249" s="59">
        <v>0</v>
      </c>
      <c r="Q249" s="59">
        <v>0</v>
      </c>
      <c r="R249" s="59">
        <v>0</v>
      </c>
      <c r="S249" s="58">
        <v>0</v>
      </c>
      <c r="T249" s="58">
        <v>0</v>
      </c>
    </row>
    <row r="250" spans="1:20" ht="14.25" customHeight="1" x14ac:dyDescent="0.3">
      <c r="A250" s="51">
        <v>3908</v>
      </c>
      <c r="B250" s="52" t="s">
        <v>569</v>
      </c>
      <c r="C250" s="53" t="s">
        <v>261</v>
      </c>
      <c r="D250" s="54">
        <v>16570</v>
      </c>
      <c r="E250" s="54">
        <v>2048830.19</v>
      </c>
      <c r="F250" s="54">
        <v>0</v>
      </c>
      <c r="G250" s="55">
        <v>123.6469637899819</v>
      </c>
      <c r="H250" s="56">
        <v>0</v>
      </c>
      <c r="I250" s="56">
        <v>1485569490</v>
      </c>
      <c r="J250" s="56">
        <v>89654.163548581768</v>
      </c>
      <c r="K250" s="56">
        <v>0</v>
      </c>
      <c r="L250" s="56">
        <v>0</v>
      </c>
      <c r="M250" s="56">
        <v>146857.19252100002</v>
      </c>
      <c r="N250" s="142">
        <v>146857.19</v>
      </c>
      <c r="O250" s="57"/>
      <c r="P250" s="59">
        <v>34960.129999999997</v>
      </c>
      <c r="Q250" s="59">
        <v>27065.26</v>
      </c>
      <c r="R250" s="59">
        <v>35386.879999999997</v>
      </c>
      <c r="S250" s="58">
        <v>40607.89</v>
      </c>
      <c r="T250" s="58">
        <v>138020.16</v>
      </c>
    </row>
    <row r="251" spans="1:20" ht="14.25" customHeight="1" x14ac:dyDescent="0.3">
      <c r="A251" s="51">
        <v>2717</v>
      </c>
      <c r="B251" s="52" t="s">
        <v>570</v>
      </c>
      <c r="C251" s="53" t="s">
        <v>262</v>
      </c>
      <c r="D251" s="54">
        <v>225100</v>
      </c>
      <c r="E251" s="54">
        <v>31738477.210000001</v>
      </c>
      <c r="F251" s="54">
        <v>0</v>
      </c>
      <c r="G251" s="55">
        <v>140.99723327410041</v>
      </c>
      <c r="H251" s="56">
        <v>0</v>
      </c>
      <c r="I251" s="56">
        <v>42461227446</v>
      </c>
      <c r="J251" s="56">
        <v>188632.7296579298</v>
      </c>
      <c r="K251" s="56">
        <v>0</v>
      </c>
      <c r="L251" s="56">
        <v>0</v>
      </c>
      <c r="M251" s="56">
        <v>0</v>
      </c>
      <c r="N251" s="142">
        <v>0</v>
      </c>
      <c r="O251" s="57"/>
      <c r="P251" s="59">
        <v>0</v>
      </c>
      <c r="Q251" s="59">
        <v>0</v>
      </c>
      <c r="R251" s="59">
        <v>0</v>
      </c>
      <c r="S251" s="58">
        <v>0</v>
      </c>
      <c r="T251" s="58">
        <v>0</v>
      </c>
    </row>
    <row r="252" spans="1:20" ht="14.25" customHeight="1" x14ac:dyDescent="0.3">
      <c r="A252" s="51">
        <v>3815</v>
      </c>
      <c r="B252" s="52" t="s">
        <v>571</v>
      </c>
      <c r="C252" s="53" t="s">
        <v>263</v>
      </c>
      <c r="D252" s="54">
        <v>820</v>
      </c>
      <c r="E252" s="54">
        <v>53576.07</v>
      </c>
      <c r="F252" s="54">
        <v>0</v>
      </c>
      <c r="G252" s="55">
        <v>65.336670731707315</v>
      </c>
      <c r="H252" s="56">
        <v>2700</v>
      </c>
      <c r="I252" s="56">
        <v>34751676</v>
      </c>
      <c r="J252" s="56">
        <v>42380.092682926828</v>
      </c>
      <c r="K252" s="56">
        <v>20540.861866768453</v>
      </c>
      <c r="L252" s="56">
        <v>2700</v>
      </c>
      <c r="M252" s="56">
        <v>80434.363676052293</v>
      </c>
      <c r="N252" s="142">
        <v>80434.36</v>
      </c>
      <c r="O252" s="57"/>
      <c r="P252" s="59">
        <v>19147.82</v>
      </c>
      <c r="Q252" s="59">
        <v>14823.77</v>
      </c>
      <c r="R252" s="59">
        <v>19381.55</v>
      </c>
      <c r="S252" s="58">
        <v>22241.13</v>
      </c>
      <c r="T252" s="58">
        <v>75594.27</v>
      </c>
    </row>
    <row r="253" spans="1:20" ht="14.25" customHeight="1" x14ac:dyDescent="0.3">
      <c r="A253" s="51">
        <v>3405</v>
      </c>
      <c r="B253" s="52" t="s">
        <v>572</v>
      </c>
      <c r="C253" s="53" t="s">
        <v>264</v>
      </c>
      <c r="D253" s="54">
        <v>2070</v>
      </c>
      <c r="E253" s="54">
        <v>224815.36000000002</v>
      </c>
      <c r="F253" s="54">
        <v>0</v>
      </c>
      <c r="G253" s="55">
        <v>108.6064541062802</v>
      </c>
      <c r="H253" s="56">
        <v>3900</v>
      </c>
      <c r="I253" s="56">
        <v>259253136</v>
      </c>
      <c r="J253" s="56">
        <v>125243.06086956522</v>
      </c>
      <c r="K253" s="56">
        <v>0</v>
      </c>
      <c r="L253" s="56">
        <v>3900</v>
      </c>
      <c r="M253" s="56">
        <v>31521.37879198564</v>
      </c>
      <c r="N253" s="142">
        <v>31521.38</v>
      </c>
      <c r="O253" s="57"/>
      <c r="P253" s="59">
        <v>7503.83</v>
      </c>
      <c r="Q253" s="59">
        <v>5809.28</v>
      </c>
      <c r="R253" s="59">
        <v>7595.43</v>
      </c>
      <c r="S253" s="58">
        <v>8716.06</v>
      </c>
      <c r="T253" s="58">
        <v>29624.6</v>
      </c>
    </row>
    <row r="254" spans="1:20" ht="14.25" customHeight="1" x14ac:dyDescent="0.3">
      <c r="A254" s="51">
        <v>3909</v>
      </c>
      <c r="B254" s="52" t="s">
        <v>573</v>
      </c>
      <c r="C254" s="53" t="s">
        <v>265</v>
      </c>
      <c r="D254" s="54">
        <v>1600</v>
      </c>
      <c r="E254" s="54">
        <v>68585.51999999999</v>
      </c>
      <c r="F254" s="54">
        <v>0</v>
      </c>
      <c r="G254" s="55">
        <v>42.865949999999991</v>
      </c>
      <c r="H254" s="56">
        <v>6900</v>
      </c>
      <c r="I254" s="56">
        <v>189322440</v>
      </c>
      <c r="J254" s="56">
        <v>118326.52499999999</v>
      </c>
      <c r="K254" s="56">
        <v>76032.883642475048</v>
      </c>
      <c r="L254" s="56">
        <v>6900</v>
      </c>
      <c r="M254" s="56">
        <v>35430.80814839471</v>
      </c>
      <c r="N254" s="142">
        <v>76032.88</v>
      </c>
      <c r="O254" s="57"/>
      <c r="P254" s="59">
        <v>18100.03</v>
      </c>
      <c r="Q254" s="59">
        <v>14012.59</v>
      </c>
      <c r="R254" s="59">
        <v>18320.97</v>
      </c>
      <c r="S254" s="58">
        <v>21024.06</v>
      </c>
      <c r="T254" s="58">
        <v>71457.649999999994</v>
      </c>
    </row>
    <row r="255" spans="1:20" ht="14.25" customHeight="1" x14ac:dyDescent="0.3">
      <c r="A255" s="51">
        <v>2107</v>
      </c>
      <c r="B255" s="52" t="s">
        <v>574</v>
      </c>
      <c r="C255" s="53" t="s">
        <v>266</v>
      </c>
      <c r="D255" s="54">
        <v>700</v>
      </c>
      <c r="E255" s="54">
        <v>92556.32</v>
      </c>
      <c r="F255" s="54">
        <v>0</v>
      </c>
      <c r="G255" s="55">
        <v>132.22331428571431</v>
      </c>
      <c r="H255" s="56">
        <v>0</v>
      </c>
      <c r="I255" s="56">
        <v>92997762</v>
      </c>
      <c r="J255" s="56">
        <v>132853.94571428571</v>
      </c>
      <c r="K255" s="56">
        <v>0</v>
      </c>
      <c r="L255" s="56">
        <v>0</v>
      </c>
      <c r="M255" s="56">
        <v>5331.7840649226828</v>
      </c>
      <c r="N255" s="142">
        <v>5331.78</v>
      </c>
      <c r="O255" s="57"/>
      <c r="P255" s="59">
        <v>1269.26</v>
      </c>
      <c r="Q255" s="59">
        <v>982.63</v>
      </c>
      <c r="R255" s="59">
        <v>1284.75</v>
      </c>
      <c r="S255" s="58">
        <v>1474.31</v>
      </c>
      <c r="T255" s="58">
        <v>5010.95</v>
      </c>
    </row>
    <row r="256" spans="1:20" ht="14.25" customHeight="1" x14ac:dyDescent="0.3">
      <c r="A256" s="51">
        <v>2411</v>
      </c>
      <c r="B256" s="52" t="s">
        <v>575</v>
      </c>
      <c r="C256" s="53" t="s">
        <v>267</v>
      </c>
      <c r="D256" s="54">
        <v>1085</v>
      </c>
      <c r="E256" s="54">
        <v>226644.57</v>
      </c>
      <c r="F256" s="54">
        <v>0</v>
      </c>
      <c r="G256" s="55">
        <v>208.88900460829493</v>
      </c>
      <c r="H256" s="56">
        <v>0</v>
      </c>
      <c r="I256" s="56">
        <v>79020143</v>
      </c>
      <c r="J256" s="56">
        <v>72829.624884792633</v>
      </c>
      <c r="K256" s="56">
        <v>0</v>
      </c>
      <c r="L256" s="56">
        <v>0</v>
      </c>
      <c r="M256" s="56">
        <v>73390.653400630152</v>
      </c>
      <c r="N256" s="142">
        <v>73390.649999999994</v>
      </c>
      <c r="O256" s="57"/>
      <c r="P256" s="59">
        <v>17471.03</v>
      </c>
      <c r="Q256" s="59">
        <v>13525.64</v>
      </c>
      <c r="R256" s="59">
        <v>17684.29</v>
      </c>
      <c r="S256" s="58">
        <v>20293.45</v>
      </c>
      <c r="T256" s="58">
        <v>68974.41</v>
      </c>
    </row>
    <row r="257" spans="1:20" ht="14.25" customHeight="1" x14ac:dyDescent="0.3">
      <c r="A257" s="51">
        <v>3910</v>
      </c>
      <c r="B257" s="52" t="s">
        <v>576</v>
      </c>
      <c r="C257" s="53" t="s">
        <v>268</v>
      </c>
      <c r="D257" s="54">
        <v>8915</v>
      </c>
      <c r="E257" s="54">
        <v>566032.05000000005</v>
      </c>
      <c r="F257" s="54">
        <v>0</v>
      </c>
      <c r="G257" s="55">
        <v>63.492097588334275</v>
      </c>
      <c r="H257" s="56">
        <v>35700</v>
      </c>
      <c r="I257" s="56">
        <v>578156242</v>
      </c>
      <c r="J257" s="56">
        <v>64852.074256870445</v>
      </c>
      <c r="K257" s="56">
        <v>146857.19252100002</v>
      </c>
      <c r="L257" s="56">
        <v>0</v>
      </c>
      <c r="M257" s="56">
        <v>146857.19252100002</v>
      </c>
      <c r="N257" s="142">
        <v>146857.19</v>
      </c>
      <c r="O257" s="57"/>
      <c r="P257" s="59">
        <v>34960.129999999997</v>
      </c>
      <c r="Q257" s="59">
        <v>27065.26</v>
      </c>
      <c r="R257" s="59">
        <v>35386.879999999997</v>
      </c>
      <c r="S257" s="58">
        <v>40607.89</v>
      </c>
      <c r="T257" s="58">
        <v>138020.16</v>
      </c>
    </row>
    <row r="258" spans="1:20" ht="14.25" customHeight="1" x14ac:dyDescent="0.3">
      <c r="A258" s="51">
        <v>1729</v>
      </c>
      <c r="B258" s="52" t="s">
        <v>577</v>
      </c>
      <c r="C258" s="53" t="s">
        <v>269</v>
      </c>
      <c r="D258" s="54">
        <v>22930</v>
      </c>
      <c r="E258" s="54">
        <v>11431582.289999999</v>
      </c>
      <c r="F258" s="54">
        <v>564862.04</v>
      </c>
      <c r="G258" s="55">
        <v>523.17681334496285</v>
      </c>
      <c r="H258" s="56">
        <v>0</v>
      </c>
      <c r="I258" s="56">
        <v>9496535922</v>
      </c>
      <c r="J258" s="56">
        <v>414153.33283907548</v>
      </c>
      <c r="K258" s="56">
        <v>0</v>
      </c>
      <c r="L258" s="56">
        <v>0</v>
      </c>
      <c r="M258" s="56">
        <v>0</v>
      </c>
      <c r="N258" s="142">
        <v>0</v>
      </c>
      <c r="O258" s="57"/>
      <c r="P258" s="59">
        <v>0</v>
      </c>
      <c r="Q258" s="59">
        <v>0</v>
      </c>
      <c r="R258" s="59">
        <v>0</v>
      </c>
      <c r="S258" s="58">
        <v>0</v>
      </c>
      <c r="T258" s="58">
        <v>0</v>
      </c>
    </row>
    <row r="259" spans="1:20" ht="14.25" customHeight="1" x14ac:dyDescent="0.3">
      <c r="A259" s="51">
        <v>3406</v>
      </c>
      <c r="B259" s="52" t="s">
        <v>578</v>
      </c>
      <c r="C259" s="53" t="s">
        <v>270</v>
      </c>
      <c r="D259" s="54">
        <v>27470</v>
      </c>
      <c r="E259" s="54">
        <v>5102845.3899999987</v>
      </c>
      <c r="F259" s="54">
        <v>0</v>
      </c>
      <c r="G259" s="55">
        <v>185.76066217692022</v>
      </c>
      <c r="H259" s="56">
        <v>0</v>
      </c>
      <c r="I259" s="56">
        <v>6278504073</v>
      </c>
      <c r="J259" s="56">
        <v>228558.57564615944</v>
      </c>
      <c r="K259" s="56">
        <v>0</v>
      </c>
      <c r="L259" s="56">
        <v>0</v>
      </c>
      <c r="M259" s="56">
        <v>0</v>
      </c>
      <c r="N259" s="142">
        <v>0</v>
      </c>
      <c r="O259" s="57"/>
      <c r="P259" s="59">
        <v>0</v>
      </c>
      <c r="Q259" s="59">
        <v>0</v>
      </c>
      <c r="R259" s="59">
        <v>0</v>
      </c>
      <c r="S259" s="58">
        <v>0</v>
      </c>
      <c r="T259" s="58">
        <v>0</v>
      </c>
    </row>
    <row r="260" spans="1:20" ht="14.25" customHeight="1" x14ac:dyDescent="0.3">
      <c r="A260" s="51">
        <v>2412</v>
      </c>
      <c r="B260" s="52" t="s">
        <v>579</v>
      </c>
      <c r="C260" s="53" t="s">
        <v>271</v>
      </c>
      <c r="D260" s="54">
        <v>1095</v>
      </c>
      <c r="E260" s="54">
        <v>226523.51</v>
      </c>
      <c r="F260" s="54">
        <v>0</v>
      </c>
      <c r="G260" s="55">
        <v>206.87078538812787</v>
      </c>
      <c r="H260" s="56">
        <v>0</v>
      </c>
      <c r="I260" s="56">
        <v>193873203</v>
      </c>
      <c r="J260" s="56">
        <v>177053.15342465753</v>
      </c>
      <c r="K260" s="56">
        <v>0</v>
      </c>
      <c r="L260" s="56">
        <v>0</v>
      </c>
      <c r="M260" s="56">
        <v>0</v>
      </c>
      <c r="N260" s="142">
        <v>0</v>
      </c>
      <c r="O260" s="57"/>
      <c r="P260" s="59">
        <v>0</v>
      </c>
      <c r="Q260" s="59">
        <v>0</v>
      </c>
      <c r="R260" s="59">
        <v>0</v>
      </c>
      <c r="S260" s="58">
        <v>0</v>
      </c>
      <c r="T260" s="58">
        <v>0</v>
      </c>
    </row>
    <row r="261" spans="1:20" ht="14.25" customHeight="1" x14ac:dyDescent="0.3">
      <c r="A261" s="51">
        <v>3911</v>
      </c>
      <c r="B261" s="52" t="s">
        <v>580</v>
      </c>
      <c r="C261" s="53" t="s">
        <v>272</v>
      </c>
      <c r="D261" s="54">
        <v>6660</v>
      </c>
      <c r="E261" s="54">
        <v>3182576.26</v>
      </c>
      <c r="F261" s="54">
        <v>0</v>
      </c>
      <c r="G261" s="55">
        <v>477.86430330330325</v>
      </c>
      <c r="H261" s="56">
        <v>0</v>
      </c>
      <c r="I261" s="56">
        <v>1247940037</v>
      </c>
      <c r="J261" s="56">
        <v>187378.38393393395</v>
      </c>
      <c r="K261" s="56">
        <v>0</v>
      </c>
      <c r="L261" s="56">
        <v>0</v>
      </c>
      <c r="M261" s="56">
        <v>0</v>
      </c>
      <c r="N261" s="142">
        <v>0</v>
      </c>
      <c r="O261" s="57"/>
      <c r="P261" s="59">
        <v>0</v>
      </c>
      <c r="Q261" s="59">
        <v>0</v>
      </c>
      <c r="R261" s="59">
        <v>0</v>
      </c>
      <c r="S261" s="58">
        <v>0</v>
      </c>
      <c r="T261" s="58">
        <v>0</v>
      </c>
    </row>
    <row r="262" spans="1:20" ht="14.25" customHeight="1" x14ac:dyDescent="0.3">
      <c r="A262" s="51">
        <v>3816</v>
      </c>
      <c r="B262" s="52" t="s">
        <v>581</v>
      </c>
      <c r="C262" s="53" t="s">
        <v>273</v>
      </c>
      <c r="D262" s="54">
        <v>400</v>
      </c>
      <c r="E262" s="54">
        <v>18979.859999999997</v>
      </c>
      <c r="F262" s="54">
        <v>0</v>
      </c>
      <c r="G262" s="55">
        <v>47.449649999999991</v>
      </c>
      <c r="H262" s="56">
        <v>1700</v>
      </c>
      <c r="I262" s="56">
        <v>27032654</v>
      </c>
      <c r="J262" s="56">
        <v>67581.634999999995</v>
      </c>
      <c r="K262" s="56">
        <v>17174.740910618759</v>
      </c>
      <c r="L262" s="56">
        <v>1700</v>
      </c>
      <c r="M262" s="56">
        <v>29155.658037098678</v>
      </c>
      <c r="N262" s="142">
        <v>29155.66</v>
      </c>
      <c r="O262" s="57"/>
      <c r="P262" s="59">
        <v>6940.66</v>
      </c>
      <c r="Q262" s="59">
        <v>5373.28</v>
      </c>
      <c r="R262" s="59">
        <v>7025.38</v>
      </c>
      <c r="S262" s="58">
        <v>8061.91</v>
      </c>
      <c r="T262" s="58">
        <v>27401.23</v>
      </c>
    </row>
    <row r="263" spans="1:20" ht="14.25" customHeight="1" x14ac:dyDescent="0.3">
      <c r="A263" s="51">
        <v>2719</v>
      </c>
      <c r="B263" s="52" t="s">
        <v>582</v>
      </c>
      <c r="C263" s="53" t="s">
        <v>274</v>
      </c>
      <c r="D263" s="54">
        <v>35970</v>
      </c>
      <c r="E263" s="54">
        <v>2240674.54</v>
      </c>
      <c r="F263" s="54">
        <v>0</v>
      </c>
      <c r="G263" s="55">
        <v>62.292870169585768</v>
      </c>
      <c r="H263" s="56">
        <v>174900</v>
      </c>
      <c r="I263" s="56">
        <v>6892212903</v>
      </c>
      <c r="J263" s="56">
        <v>191610.03344453711</v>
      </c>
      <c r="K263" s="56">
        <v>146857.19252100002</v>
      </c>
      <c r="L263" s="56">
        <v>0</v>
      </c>
      <c r="M263" s="56">
        <v>0</v>
      </c>
      <c r="N263" s="142">
        <v>146857.19</v>
      </c>
      <c r="O263" s="57"/>
      <c r="P263" s="59">
        <v>34960.129999999997</v>
      </c>
      <c r="Q263" s="59">
        <v>27065.26</v>
      </c>
      <c r="R263" s="59">
        <v>35386.879999999997</v>
      </c>
      <c r="S263" s="58">
        <v>40607.89</v>
      </c>
      <c r="T263" s="58">
        <v>138020.16</v>
      </c>
    </row>
    <row r="264" spans="1:20" ht="14.25" customHeight="1" x14ac:dyDescent="0.3">
      <c r="A264" s="51">
        <v>2108</v>
      </c>
      <c r="B264" s="52" t="s">
        <v>583</v>
      </c>
      <c r="C264" s="53" t="s">
        <v>275</v>
      </c>
      <c r="D264" s="54">
        <v>665</v>
      </c>
      <c r="E264" s="54">
        <v>25881.03</v>
      </c>
      <c r="F264" s="54">
        <v>0</v>
      </c>
      <c r="G264" s="55">
        <v>38.91884210526316</v>
      </c>
      <c r="H264" s="56">
        <v>7100</v>
      </c>
      <c r="I264" s="56">
        <v>78260130</v>
      </c>
      <c r="J264" s="56">
        <v>117684.40601503759</v>
      </c>
      <c r="K264" s="56">
        <v>34225.994013903684</v>
      </c>
      <c r="L264" s="56">
        <v>7100</v>
      </c>
      <c r="M264" s="56">
        <v>15152.938761676553</v>
      </c>
      <c r="N264" s="142">
        <v>34225.99</v>
      </c>
      <c r="O264" s="57"/>
      <c r="P264" s="59">
        <v>8147.68</v>
      </c>
      <c r="Q264" s="59">
        <v>6307.73</v>
      </c>
      <c r="R264" s="59">
        <v>8247.1299999999992</v>
      </c>
      <c r="S264" s="58">
        <v>9463.92</v>
      </c>
      <c r="T264" s="58">
        <v>32166.46</v>
      </c>
    </row>
    <row r="265" spans="1:20" ht="14.25" customHeight="1" x14ac:dyDescent="0.3">
      <c r="A265" s="51">
        <v>605</v>
      </c>
      <c r="B265" s="52" t="s">
        <v>584</v>
      </c>
      <c r="C265" s="53" t="s">
        <v>276</v>
      </c>
      <c r="D265" s="54">
        <v>202600</v>
      </c>
      <c r="E265" s="54">
        <v>30421874.280000005</v>
      </c>
      <c r="F265" s="54">
        <v>0</v>
      </c>
      <c r="G265" s="55">
        <v>150.15732615992104</v>
      </c>
      <c r="H265" s="56">
        <v>0</v>
      </c>
      <c r="I265" s="56">
        <v>36511636304</v>
      </c>
      <c r="J265" s="56">
        <v>180215.38155972358</v>
      </c>
      <c r="K265" s="56">
        <v>0</v>
      </c>
      <c r="L265" s="56">
        <v>0</v>
      </c>
      <c r="M265" s="56">
        <v>0</v>
      </c>
      <c r="N265" s="142">
        <v>0</v>
      </c>
      <c r="O265" s="57"/>
      <c r="P265" s="59">
        <v>0</v>
      </c>
      <c r="Q265" s="59">
        <v>0</v>
      </c>
      <c r="R265" s="59">
        <v>0</v>
      </c>
      <c r="S265" s="58">
        <v>0</v>
      </c>
      <c r="T265" s="58">
        <v>0</v>
      </c>
    </row>
    <row r="266" spans="1:20" ht="14.25" customHeight="1" x14ac:dyDescent="0.3">
      <c r="A266" s="51">
        <v>3603</v>
      </c>
      <c r="B266" s="52" t="s">
        <v>585</v>
      </c>
      <c r="C266" s="53" t="s">
        <v>277</v>
      </c>
      <c r="D266" s="54">
        <v>1185</v>
      </c>
      <c r="E266" s="54">
        <v>64200.22</v>
      </c>
      <c r="F266" s="54">
        <v>0</v>
      </c>
      <c r="G266" s="55">
        <v>54.177400843881856</v>
      </c>
      <c r="H266" s="56">
        <v>8700</v>
      </c>
      <c r="I266" s="56">
        <v>126800234</v>
      </c>
      <c r="J266" s="56">
        <v>107004.41687763714</v>
      </c>
      <c r="K266" s="56">
        <v>42907.785197708072</v>
      </c>
      <c r="L266" s="56">
        <v>8700</v>
      </c>
      <c r="M266" s="56">
        <v>39657.640409904816</v>
      </c>
      <c r="N266" s="142">
        <v>42907.79</v>
      </c>
      <c r="O266" s="57"/>
      <c r="P266" s="59">
        <v>10214.42</v>
      </c>
      <c r="Q266" s="59">
        <v>7907.75</v>
      </c>
      <c r="R266" s="59">
        <v>10339.11</v>
      </c>
      <c r="S266" s="58">
        <v>11864.55</v>
      </c>
      <c r="T266" s="58">
        <v>40325.83</v>
      </c>
    </row>
    <row r="267" spans="1:20" ht="14.25" customHeight="1" x14ac:dyDescent="0.3">
      <c r="A267" s="51">
        <v>3604</v>
      </c>
      <c r="B267" s="52" t="s">
        <v>586</v>
      </c>
      <c r="C267" s="53" t="s">
        <v>62</v>
      </c>
      <c r="D267" s="54">
        <v>34580</v>
      </c>
      <c r="E267" s="54">
        <v>4066150.12</v>
      </c>
      <c r="F267" s="54">
        <v>0</v>
      </c>
      <c r="G267" s="55">
        <v>117.58675882012724</v>
      </c>
      <c r="H267" s="56">
        <v>0</v>
      </c>
      <c r="I267" s="56">
        <v>4439928437</v>
      </c>
      <c r="J267" s="56">
        <v>128395.84838056681</v>
      </c>
      <c r="K267" s="56">
        <v>0</v>
      </c>
      <c r="L267" s="56">
        <v>0</v>
      </c>
      <c r="M267" s="56">
        <v>146857.19252100002</v>
      </c>
      <c r="N267" s="142">
        <v>146857.19</v>
      </c>
      <c r="O267" s="57"/>
      <c r="P267" s="59">
        <v>34960.129999999997</v>
      </c>
      <c r="Q267" s="59">
        <v>27065.26</v>
      </c>
      <c r="R267" s="59">
        <v>35386.879999999997</v>
      </c>
      <c r="S267" s="58">
        <v>40607.89</v>
      </c>
      <c r="T267" s="58">
        <v>138020.16</v>
      </c>
    </row>
    <row r="268" spans="1:20" ht="14.25" customHeight="1" x14ac:dyDescent="0.3">
      <c r="A268" s="51">
        <v>3912</v>
      </c>
      <c r="B268" s="52" t="s">
        <v>587</v>
      </c>
      <c r="C268" s="53" t="s">
        <v>278</v>
      </c>
      <c r="D268" s="54">
        <v>4625</v>
      </c>
      <c r="E268" s="54">
        <v>265907.12</v>
      </c>
      <c r="F268" s="54">
        <v>0</v>
      </c>
      <c r="G268" s="55">
        <v>57.493431351351347</v>
      </c>
      <c r="H268" s="56">
        <v>20100</v>
      </c>
      <c r="I268" s="56">
        <v>332788807</v>
      </c>
      <c r="J268" s="56">
        <v>71954.336648648648</v>
      </c>
      <c r="K268" s="56">
        <v>146857.19252100002</v>
      </c>
      <c r="L268" s="56">
        <v>20100</v>
      </c>
      <c r="M268" s="56">
        <v>146857.19252100002</v>
      </c>
      <c r="N268" s="142">
        <v>146857.19</v>
      </c>
      <c r="O268" s="57"/>
      <c r="P268" s="59">
        <v>34960.129999999997</v>
      </c>
      <c r="Q268" s="59">
        <v>27065.26</v>
      </c>
      <c r="R268" s="59">
        <v>35386.879999999997</v>
      </c>
      <c r="S268" s="58">
        <v>40607.89</v>
      </c>
      <c r="T268" s="58">
        <v>138020.16</v>
      </c>
    </row>
    <row r="269" spans="1:20" ht="14.25" customHeight="1" x14ac:dyDescent="0.3">
      <c r="A269" s="51">
        <v>1313</v>
      </c>
      <c r="B269" s="52" t="s">
        <v>588</v>
      </c>
      <c r="C269" s="53" t="s">
        <v>279</v>
      </c>
      <c r="D269" s="54">
        <v>2750</v>
      </c>
      <c r="E269" s="54">
        <v>218822.48999999993</v>
      </c>
      <c r="F269" s="54">
        <v>0</v>
      </c>
      <c r="G269" s="55">
        <v>79.571814545454515</v>
      </c>
      <c r="H269" s="56">
        <v>5500</v>
      </c>
      <c r="I269" s="56">
        <v>441576112</v>
      </c>
      <c r="J269" s="56">
        <v>160573.13163636363</v>
      </c>
      <c r="K269" s="56">
        <v>29740.391260504035</v>
      </c>
      <c r="L269" s="56">
        <v>5500</v>
      </c>
      <c r="M269" s="56">
        <v>0</v>
      </c>
      <c r="N269" s="142">
        <v>29740.39</v>
      </c>
      <c r="O269" s="57"/>
      <c r="P269" s="59">
        <v>7079.86</v>
      </c>
      <c r="Q269" s="59">
        <v>5481.05</v>
      </c>
      <c r="R269" s="59">
        <v>7166.28</v>
      </c>
      <c r="S269" s="58">
        <v>8223.6</v>
      </c>
      <c r="T269" s="58">
        <v>27950.79</v>
      </c>
    </row>
    <row r="270" spans="1:20" ht="14.25" customHeight="1" x14ac:dyDescent="0.3">
      <c r="A270" s="51">
        <v>606</v>
      </c>
      <c r="B270" s="52" t="s">
        <v>589</v>
      </c>
      <c r="C270" s="53" t="s">
        <v>280</v>
      </c>
      <c r="D270" s="54">
        <v>18150</v>
      </c>
      <c r="E270" s="54">
        <v>1600618.8599999999</v>
      </c>
      <c r="F270" s="54">
        <v>0</v>
      </c>
      <c r="G270" s="55">
        <v>88.188366942148747</v>
      </c>
      <c r="H270" s="56">
        <v>0</v>
      </c>
      <c r="I270" s="56">
        <v>3517107814</v>
      </c>
      <c r="J270" s="56">
        <v>193780.04484848486</v>
      </c>
      <c r="K270" s="56">
        <v>0</v>
      </c>
      <c r="L270" s="56">
        <v>0</v>
      </c>
      <c r="M270" s="56">
        <v>0</v>
      </c>
      <c r="N270" s="142">
        <v>0</v>
      </c>
      <c r="O270" s="57"/>
      <c r="P270" s="59">
        <v>0</v>
      </c>
      <c r="Q270" s="59">
        <v>0</v>
      </c>
      <c r="R270" s="59">
        <v>0</v>
      </c>
      <c r="S270" s="58">
        <v>0</v>
      </c>
      <c r="T270" s="58">
        <v>0</v>
      </c>
    </row>
    <row r="271" spans="1:20" ht="14.25" customHeight="1" x14ac:dyDescent="0.3">
      <c r="A271" s="51">
        <v>105</v>
      </c>
      <c r="B271" s="52" t="s">
        <v>590</v>
      </c>
      <c r="C271" s="53" t="s">
        <v>281</v>
      </c>
      <c r="D271" s="54">
        <v>210</v>
      </c>
      <c r="E271" s="54">
        <v>11309.619999999999</v>
      </c>
      <c r="F271" s="54">
        <v>0</v>
      </c>
      <c r="G271" s="55">
        <v>53.855333333333327</v>
      </c>
      <c r="H271" s="56">
        <v>4300</v>
      </c>
      <c r="I271" s="56">
        <v>11691693</v>
      </c>
      <c r="J271" s="56">
        <v>55674.728571428568</v>
      </c>
      <c r="K271" s="56">
        <v>7671.5454780748487</v>
      </c>
      <c r="L271" s="56">
        <v>4300</v>
      </c>
      <c r="M271" s="56">
        <v>17807.170819476807</v>
      </c>
      <c r="N271" s="142">
        <v>17807.169999999998</v>
      </c>
      <c r="O271" s="57"/>
      <c r="P271" s="59">
        <v>4239.09</v>
      </c>
      <c r="Q271" s="59">
        <v>3281.8</v>
      </c>
      <c r="R271" s="59">
        <v>4290.84</v>
      </c>
      <c r="S271" s="58">
        <v>4923.91</v>
      </c>
      <c r="T271" s="58">
        <v>16735.64</v>
      </c>
    </row>
    <row r="272" spans="1:20" ht="14.25" customHeight="1" x14ac:dyDescent="0.3">
      <c r="A272" s="51">
        <v>905</v>
      </c>
      <c r="B272" s="52" t="s">
        <v>591</v>
      </c>
      <c r="C272" s="53" t="s">
        <v>282</v>
      </c>
      <c r="D272" s="54">
        <v>1150</v>
      </c>
      <c r="E272" s="54">
        <v>78259.62000000001</v>
      </c>
      <c r="F272" s="54">
        <v>0</v>
      </c>
      <c r="G272" s="55">
        <v>68.051843478260878</v>
      </c>
      <c r="H272" s="56">
        <v>7200</v>
      </c>
      <c r="I272" s="56">
        <v>122329643</v>
      </c>
      <c r="J272" s="56">
        <v>106373.60260869566</v>
      </c>
      <c r="K272" s="56">
        <v>25684.857618028916</v>
      </c>
      <c r="L272" s="56">
        <v>7200</v>
      </c>
      <c r="M272" s="56">
        <v>39211.754106658693</v>
      </c>
      <c r="N272" s="142">
        <v>39211.75</v>
      </c>
      <c r="O272" s="57"/>
      <c r="P272" s="59">
        <v>9334.56</v>
      </c>
      <c r="Q272" s="59">
        <v>7226.59</v>
      </c>
      <c r="R272" s="59">
        <v>9448.51</v>
      </c>
      <c r="S272" s="58">
        <v>10842.55</v>
      </c>
      <c r="T272" s="58">
        <v>36852.21</v>
      </c>
    </row>
    <row r="273" spans="1:20" ht="14.25" customHeight="1" x14ac:dyDescent="0.3">
      <c r="A273" s="51">
        <v>3211</v>
      </c>
      <c r="B273" s="52" t="s">
        <v>592</v>
      </c>
      <c r="C273" s="53" t="s">
        <v>283</v>
      </c>
      <c r="D273" s="54">
        <v>125</v>
      </c>
      <c r="E273" s="54">
        <v>4176.6200000000008</v>
      </c>
      <c r="F273" s="54">
        <v>0</v>
      </c>
      <c r="G273" s="55">
        <v>33.412960000000005</v>
      </c>
      <c r="H273" s="56">
        <v>2000</v>
      </c>
      <c r="I273" s="56">
        <v>10240179</v>
      </c>
      <c r="J273" s="56">
        <v>81921.432000000001</v>
      </c>
      <c r="K273" s="56">
        <v>7121.6927845683613</v>
      </c>
      <c r="L273" s="56">
        <v>2000</v>
      </c>
      <c r="M273" s="56">
        <v>7318.668511593336</v>
      </c>
      <c r="N273" s="142">
        <v>7318.67</v>
      </c>
      <c r="O273" s="57"/>
      <c r="P273" s="59">
        <v>1742.25</v>
      </c>
      <c r="Q273" s="59">
        <v>1348.82</v>
      </c>
      <c r="R273" s="59">
        <v>1763.52</v>
      </c>
      <c r="S273" s="58">
        <v>2023.71</v>
      </c>
      <c r="T273" s="58">
        <v>6878.3</v>
      </c>
    </row>
    <row r="274" spans="1:20" ht="14.25" customHeight="1" x14ac:dyDescent="0.3">
      <c r="A274" s="51">
        <v>405</v>
      </c>
      <c r="B274" s="52" t="s">
        <v>593</v>
      </c>
      <c r="C274" s="53" t="s">
        <v>284</v>
      </c>
      <c r="D274" s="54">
        <v>36040</v>
      </c>
      <c r="E274" s="54">
        <v>6740360.9199999999</v>
      </c>
      <c r="F274" s="54">
        <v>0</v>
      </c>
      <c r="G274" s="55">
        <v>187.02444284128745</v>
      </c>
      <c r="H274" s="56">
        <v>0</v>
      </c>
      <c r="I274" s="56">
        <v>5591661943</v>
      </c>
      <c r="J274" s="56">
        <v>155151.55224750278</v>
      </c>
      <c r="K274" s="56">
        <v>0</v>
      </c>
      <c r="L274" s="56">
        <v>0</v>
      </c>
      <c r="M274" s="56">
        <v>0</v>
      </c>
      <c r="N274" s="142">
        <v>0</v>
      </c>
      <c r="O274" s="57"/>
      <c r="P274" s="59">
        <v>0</v>
      </c>
      <c r="Q274" s="59">
        <v>0</v>
      </c>
      <c r="R274" s="59">
        <v>0</v>
      </c>
      <c r="S274" s="58">
        <v>0</v>
      </c>
      <c r="T274" s="58">
        <v>0</v>
      </c>
    </row>
    <row r="275" spans="1:20" ht="14.25" customHeight="1" x14ac:dyDescent="0.3">
      <c r="A275" s="51">
        <v>305</v>
      </c>
      <c r="B275" s="52" t="s">
        <v>594</v>
      </c>
      <c r="C275" s="53" t="s">
        <v>285</v>
      </c>
      <c r="D275" s="54">
        <v>18280</v>
      </c>
      <c r="E275" s="54">
        <v>951233.74000000011</v>
      </c>
      <c r="F275" s="54">
        <v>0</v>
      </c>
      <c r="G275" s="55">
        <v>52.036856673960621</v>
      </c>
      <c r="H275" s="56">
        <v>47800</v>
      </c>
      <c r="I275" s="56">
        <v>2631760825</v>
      </c>
      <c r="J275" s="56">
        <v>143969.41055798688</v>
      </c>
      <c r="K275" s="56">
        <v>146857.19252100002</v>
      </c>
      <c r="L275" s="56">
        <v>0</v>
      </c>
      <c r="M275" s="56">
        <v>0</v>
      </c>
      <c r="N275" s="142">
        <v>146857.19</v>
      </c>
      <c r="O275" s="57"/>
      <c r="P275" s="59">
        <v>34960.11</v>
      </c>
      <c r="Q275" s="59">
        <v>27065.26</v>
      </c>
      <c r="R275" s="59">
        <v>35386.879999999997</v>
      </c>
      <c r="S275" s="58">
        <v>40607.89</v>
      </c>
      <c r="T275" s="58">
        <v>138020.14000000001</v>
      </c>
    </row>
    <row r="276" spans="1:20" ht="14.25" customHeight="1" x14ac:dyDescent="0.3">
      <c r="A276" s="51">
        <v>1408</v>
      </c>
      <c r="B276" s="52" t="s">
        <v>595</v>
      </c>
      <c r="C276" s="53" t="s">
        <v>286</v>
      </c>
      <c r="D276" s="54">
        <v>2325</v>
      </c>
      <c r="E276" s="54">
        <v>379693.39999999997</v>
      </c>
      <c r="F276" s="54">
        <v>0</v>
      </c>
      <c r="G276" s="55">
        <v>163.30898924731181</v>
      </c>
      <c r="H276" s="56">
        <v>0</v>
      </c>
      <c r="I276" s="56">
        <v>570152980</v>
      </c>
      <c r="J276" s="56">
        <v>245227.088172043</v>
      </c>
      <c r="K276" s="56">
        <v>0</v>
      </c>
      <c r="L276" s="56">
        <v>0</v>
      </c>
      <c r="M276" s="56">
        <v>0</v>
      </c>
      <c r="N276" s="142">
        <v>0</v>
      </c>
      <c r="O276" s="57"/>
      <c r="P276" s="59">
        <v>0</v>
      </c>
      <c r="Q276" s="59">
        <v>0</v>
      </c>
      <c r="R276" s="59">
        <v>0</v>
      </c>
      <c r="S276" s="58">
        <v>0</v>
      </c>
      <c r="T276" s="58">
        <v>0</v>
      </c>
    </row>
    <row r="277" spans="1:20" ht="14.25" customHeight="1" x14ac:dyDescent="0.3">
      <c r="A277" s="51">
        <v>2003</v>
      </c>
      <c r="B277" s="52" t="s">
        <v>596</v>
      </c>
      <c r="C277" s="53" t="s">
        <v>287</v>
      </c>
      <c r="D277" s="54">
        <v>2550</v>
      </c>
      <c r="E277" s="54">
        <v>324229.52999999997</v>
      </c>
      <c r="F277" s="54">
        <v>0</v>
      </c>
      <c r="G277" s="55">
        <v>127.14883529411763</v>
      </c>
      <c r="H277" s="56">
        <v>600</v>
      </c>
      <c r="I277" s="56">
        <v>657067376</v>
      </c>
      <c r="J277" s="56">
        <v>257673.48078431372</v>
      </c>
      <c r="K277" s="56">
        <v>0</v>
      </c>
      <c r="L277" s="56">
        <v>600</v>
      </c>
      <c r="M277" s="56">
        <v>0</v>
      </c>
      <c r="N277" s="142">
        <v>600</v>
      </c>
      <c r="O277" s="57"/>
      <c r="P277" s="59">
        <v>142.81</v>
      </c>
      <c r="Q277" s="59">
        <v>110.56</v>
      </c>
      <c r="R277" s="59">
        <v>144.58000000000001</v>
      </c>
      <c r="S277" s="58">
        <v>165.91</v>
      </c>
      <c r="T277" s="58">
        <v>563.86</v>
      </c>
    </row>
    <row r="278" spans="1:20" ht="14.25" customHeight="1" x14ac:dyDescent="0.3">
      <c r="A278" s="51">
        <v>2208</v>
      </c>
      <c r="B278" s="52" t="s">
        <v>597</v>
      </c>
      <c r="C278" s="53" t="s">
        <v>288</v>
      </c>
      <c r="D278" s="54">
        <v>900</v>
      </c>
      <c r="E278" s="54">
        <v>85260.21</v>
      </c>
      <c r="F278" s="54">
        <v>0</v>
      </c>
      <c r="G278" s="55">
        <v>94.733566666666675</v>
      </c>
      <c r="H278" s="56">
        <v>400</v>
      </c>
      <c r="I278" s="56">
        <v>52196232</v>
      </c>
      <c r="J278" s="56">
        <v>57995.813333333332</v>
      </c>
      <c r="K278" s="56">
        <v>0</v>
      </c>
      <c r="L278" s="56">
        <v>400</v>
      </c>
      <c r="M278" s="56">
        <v>74227.470083472028</v>
      </c>
      <c r="N278" s="142">
        <v>74227.47</v>
      </c>
      <c r="O278" s="57"/>
      <c r="P278" s="59">
        <v>17670.22</v>
      </c>
      <c r="Q278" s="59">
        <v>13679.84</v>
      </c>
      <c r="R278" s="59">
        <v>17885.939999999999</v>
      </c>
      <c r="S278" s="58">
        <v>20524.84</v>
      </c>
      <c r="T278" s="58">
        <v>69760.84</v>
      </c>
    </row>
    <row r="279" spans="1:20" ht="14.25" customHeight="1" x14ac:dyDescent="0.3">
      <c r="A279" s="51">
        <v>2718</v>
      </c>
      <c r="B279" s="52" t="s">
        <v>598</v>
      </c>
      <c r="C279" s="53" t="s">
        <v>289</v>
      </c>
      <c r="D279" s="54">
        <v>500</v>
      </c>
      <c r="E279" s="54">
        <v>25585.809999999998</v>
      </c>
      <c r="F279" s="54">
        <v>0</v>
      </c>
      <c r="G279" s="55">
        <v>51.171619999999997</v>
      </c>
      <c r="H279" s="56">
        <v>400</v>
      </c>
      <c r="I279" s="56">
        <v>76433131</v>
      </c>
      <c r="J279" s="56">
        <v>152866.26199999999</v>
      </c>
      <c r="K279" s="56">
        <v>19607.441138273447</v>
      </c>
      <c r="L279" s="56">
        <v>400</v>
      </c>
      <c r="M279" s="56">
        <v>0</v>
      </c>
      <c r="N279" s="142">
        <v>19607.439999999999</v>
      </c>
      <c r="O279" s="57"/>
      <c r="P279" s="59">
        <v>4667.6299999999992</v>
      </c>
      <c r="Q279" s="59">
        <v>3613.56</v>
      </c>
      <c r="R279" s="59">
        <v>4724.6500000000005</v>
      </c>
      <c r="S279" s="58">
        <v>5421.71</v>
      </c>
      <c r="T279" s="58">
        <v>18427.55</v>
      </c>
    </row>
    <row r="280" spans="1:20" ht="14.25" customHeight="1" x14ac:dyDescent="0.3">
      <c r="A280" s="51">
        <v>1315</v>
      </c>
      <c r="B280" s="52" t="s">
        <v>599</v>
      </c>
      <c r="C280" s="53" t="s">
        <v>290</v>
      </c>
      <c r="D280" s="54">
        <v>205</v>
      </c>
      <c r="E280" s="54">
        <v>11643.650000000001</v>
      </c>
      <c r="F280" s="54">
        <v>0</v>
      </c>
      <c r="G280" s="55">
        <v>56.798292682926835</v>
      </c>
      <c r="H280" s="56">
        <v>1900</v>
      </c>
      <c r="I280" s="56">
        <v>13337102</v>
      </c>
      <c r="J280" s="56">
        <v>65059.034146341466</v>
      </c>
      <c r="K280" s="56">
        <v>6885.5829666921118</v>
      </c>
      <c r="L280" s="56">
        <v>1900</v>
      </c>
      <c r="M280" s="56">
        <v>15459.407919013071</v>
      </c>
      <c r="N280" s="142">
        <v>15459.41</v>
      </c>
      <c r="O280" s="57"/>
      <c r="P280" s="59">
        <v>3680.17</v>
      </c>
      <c r="Q280" s="59">
        <v>2849.09</v>
      </c>
      <c r="R280" s="59">
        <v>3725.15</v>
      </c>
      <c r="S280" s="58">
        <v>4274.72</v>
      </c>
      <c r="T280" s="58">
        <v>14529.13</v>
      </c>
    </row>
    <row r="281" spans="1:20" ht="14.25" customHeight="1" x14ac:dyDescent="0.3">
      <c r="A281" s="51">
        <v>2109</v>
      </c>
      <c r="B281" s="52" t="s">
        <v>600</v>
      </c>
      <c r="C281" s="53" t="s">
        <v>291</v>
      </c>
      <c r="D281" s="54">
        <v>2465</v>
      </c>
      <c r="E281" s="54">
        <v>172407.6</v>
      </c>
      <c r="F281" s="54">
        <v>0</v>
      </c>
      <c r="G281" s="55">
        <v>69.942231237322517</v>
      </c>
      <c r="H281" s="56">
        <v>0</v>
      </c>
      <c r="I281" s="56">
        <v>241153192</v>
      </c>
      <c r="J281" s="56">
        <v>97830.909533468555</v>
      </c>
      <c r="K281" s="56">
        <v>50395.128111688085</v>
      </c>
      <c r="L281" s="56">
        <v>0</v>
      </c>
      <c r="M281" s="56">
        <v>105107.28092862059</v>
      </c>
      <c r="N281" s="142">
        <v>105107.28</v>
      </c>
      <c r="O281" s="57"/>
      <c r="P281" s="59">
        <v>25021.32</v>
      </c>
      <c r="Q281" s="59">
        <v>19370.88</v>
      </c>
      <c r="R281" s="59">
        <v>25326.799999999999</v>
      </c>
      <c r="S281" s="58">
        <v>29063.51</v>
      </c>
      <c r="T281" s="58">
        <v>98782.51</v>
      </c>
    </row>
    <row r="282" spans="1:20" ht="14.25" customHeight="1" x14ac:dyDescent="0.3">
      <c r="A282" s="51">
        <v>2413</v>
      </c>
      <c r="B282" s="52" t="s">
        <v>601</v>
      </c>
      <c r="C282" s="53" t="s">
        <v>292</v>
      </c>
      <c r="D282" s="54">
        <v>590</v>
      </c>
      <c r="E282" s="54">
        <v>290374.25</v>
      </c>
      <c r="F282" s="54">
        <v>0</v>
      </c>
      <c r="G282" s="55">
        <v>492.15974576271185</v>
      </c>
      <c r="H282" s="56">
        <v>0</v>
      </c>
      <c r="I282" s="56">
        <v>223725915</v>
      </c>
      <c r="J282" s="56">
        <v>379196.46610169491</v>
      </c>
      <c r="K282" s="56">
        <v>0</v>
      </c>
      <c r="L282" s="56">
        <v>0</v>
      </c>
      <c r="M282" s="56">
        <v>0</v>
      </c>
      <c r="N282" s="142">
        <v>0</v>
      </c>
      <c r="O282" s="57"/>
      <c r="P282" s="59">
        <v>0</v>
      </c>
      <c r="Q282" s="59">
        <v>0</v>
      </c>
      <c r="R282" s="59">
        <v>0</v>
      </c>
      <c r="S282" s="58">
        <v>0</v>
      </c>
      <c r="T282" s="58">
        <v>0</v>
      </c>
    </row>
    <row r="283" spans="1:20" ht="14.25" customHeight="1" x14ac:dyDescent="0.3">
      <c r="A283" s="51">
        <v>1735</v>
      </c>
      <c r="B283" s="52" t="s">
        <v>602</v>
      </c>
      <c r="C283" s="53" t="s">
        <v>293</v>
      </c>
      <c r="D283" s="54">
        <v>13900</v>
      </c>
      <c r="E283" s="54">
        <v>4790421.53</v>
      </c>
      <c r="F283" s="54">
        <v>177340.48</v>
      </c>
      <c r="G283" s="55">
        <v>357.3929503597123</v>
      </c>
      <c r="H283" s="56">
        <v>0</v>
      </c>
      <c r="I283" s="56">
        <v>6287065300</v>
      </c>
      <c r="J283" s="56">
        <v>452306.85611510789</v>
      </c>
      <c r="K283" s="56">
        <v>0</v>
      </c>
      <c r="L283" s="56">
        <v>0</v>
      </c>
      <c r="M283" s="56">
        <v>0</v>
      </c>
      <c r="N283" s="142">
        <v>0</v>
      </c>
      <c r="O283" s="57"/>
      <c r="P283" s="59">
        <v>0</v>
      </c>
      <c r="Q283" s="59">
        <v>0</v>
      </c>
      <c r="R283" s="59">
        <v>0</v>
      </c>
      <c r="S283" s="58">
        <v>0</v>
      </c>
      <c r="T283" s="58">
        <v>0</v>
      </c>
    </row>
    <row r="284" spans="1:20" ht="14.25" customHeight="1" x14ac:dyDescent="0.3">
      <c r="A284" s="51">
        <v>805</v>
      </c>
      <c r="B284" s="52" t="s">
        <v>603</v>
      </c>
      <c r="C284" s="53" t="s">
        <v>306</v>
      </c>
      <c r="D284" s="54">
        <v>6575</v>
      </c>
      <c r="E284" s="54">
        <v>1425846.4899999998</v>
      </c>
      <c r="F284" s="54">
        <v>0</v>
      </c>
      <c r="G284" s="55">
        <v>216.8587817490494</v>
      </c>
      <c r="H284" s="56">
        <v>0</v>
      </c>
      <c r="I284" s="56">
        <v>1208920380</v>
      </c>
      <c r="J284" s="56">
        <v>183866.21749049431</v>
      </c>
      <c r="K284" s="56">
        <v>0</v>
      </c>
      <c r="L284" s="56">
        <v>0</v>
      </c>
      <c r="M284" s="56">
        <v>0</v>
      </c>
      <c r="N284" s="142">
        <v>0</v>
      </c>
      <c r="O284" s="57"/>
      <c r="P284" s="59">
        <v>0</v>
      </c>
      <c r="Q284" s="59">
        <v>0</v>
      </c>
      <c r="R284" s="59">
        <v>0</v>
      </c>
      <c r="S284" s="58">
        <v>0</v>
      </c>
      <c r="T284" s="58">
        <v>0</v>
      </c>
    </row>
    <row r="285" spans="1:20" ht="14.25" customHeight="1" x14ac:dyDescent="0.3">
      <c r="A285" s="51">
        <v>3118</v>
      </c>
      <c r="B285" s="52" t="s">
        <v>604</v>
      </c>
      <c r="C285" s="53" t="s">
        <v>294</v>
      </c>
      <c r="D285" s="54">
        <v>1345</v>
      </c>
      <c r="E285" s="54">
        <v>133303.72</v>
      </c>
      <c r="F285" s="54">
        <v>0</v>
      </c>
      <c r="G285" s="55">
        <v>99.110572490706318</v>
      </c>
      <c r="H285" s="56">
        <v>0</v>
      </c>
      <c r="I285" s="56">
        <v>1104614727</v>
      </c>
      <c r="J285" s="56">
        <v>821274.88996282523</v>
      </c>
      <c r="K285" s="56">
        <v>0</v>
      </c>
      <c r="L285" s="56">
        <v>0</v>
      </c>
      <c r="M285" s="56">
        <v>0</v>
      </c>
      <c r="N285" s="142">
        <v>0</v>
      </c>
      <c r="O285" s="57"/>
      <c r="P285" s="59">
        <v>0</v>
      </c>
      <c r="Q285" s="59">
        <v>0</v>
      </c>
      <c r="R285" s="59">
        <v>0</v>
      </c>
      <c r="S285" s="58">
        <v>0</v>
      </c>
      <c r="T285" s="58">
        <v>0</v>
      </c>
    </row>
    <row r="286" spans="1:20" ht="14.25" customHeight="1" x14ac:dyDescent="0.3">
      <c r="A286" s="51">
        <v>607</v>
      </c>
      <c r="B286" s="52" t="s">
        <v>605</v>
      </c>
      <c r="C286" s="53" t="s">
        <v>295</v>
      </c>
      <c r="D286" s="54">
        <v>1670</v>
      </c>
      <c r="E286" s="54">
        <v>117512.62</v>
      </c>
      <c r="F286" s="54">
        <v>0</v>
      </c>
      <c r="G286" s="55">
        <v>70.366838323353292</v>
      </c>
      <c r="H286" s="56">
        <v>2100</v>
      </c>
      <c r="I286" s="56">
        <v>208498737</v>
      </c>
      <c r="J286" s="56">
        <v>124849.54311377245</v>
      </c>
      <c r="K286" s="56">
        <v>33432.838801833313</v>
      </c>
      <c r="L286" s="56">
        <v>2100</v>
      </c>
      <c r="M286" s="56">
        <v>26087.465754886976</v>
      </c>
      <c r="N286" s="142">
        <v>33432.839999999997</v>
      </c>
      <c r="O286" s="57"/>
      <c r="P286" s="59">
        <v>7958.8399999999992</v>
      </c>
      <c r="Q286" s="59">
        <v>6161.53</v>
      </c>
      <c r="R286" s="59">
        <v>8056.05</v>
      </c>
      <c r="S286" s="58">
        <v>9244.61</v>
      </c>
      <c r="T286" s="58">
        <v>31421.03</v>
      </c>
    </row>
    <row r="287" spans="1:20" ht="14.25" customHeight="1" x14ac:dyDescent="0.3">
      <c r="A287" s="51">
        <v>3913</v>
      </c>
      <c r="B287" s="52" t="s">
        <v>606</v>
      </c>
      <c r="C287" s="53" t="s">
        <v>116</v>
      </c>
      <c r="D287" s="54">
        <v>99370</v>
      </c>
      <c r="E287" s="54">
        <v>11765223.27</v>
      </c>
      <c r="F287" s="54">
        <v>0</v>
      </c>
      <c r="G287" s="55">
        <v>118.39814098822582</v>
      </c>
      <c r="H287" s="56">
        <v>0</v>
      </c>
      <c r="I287" s="56">
        <v>11665072030</v>
      </c>
      <c r="J287" s="56">
        <v>117390.27905806582</v>
      </c>
      <c r="K287" s="56">
        <v>0</v>
      </c>
      <c r="L287" s="56">
        <v>0</v>
      </c>
      <c r="M287" s="56">
        <v>146857.19252100002</v>
      </c>
      <c r="N287" s="142">
        <v>146857.19</v>
      </c>
      <c r="O287" s="57"/>
      <c r="P287" s="59">
        <v>34960.11</v>
      </c>
      <c r="Q287" s="59">
        <v>27065.239999999998</v>
      </c>
      <c r="R287" s="59">
        <v>35386.909999999996</v>
      </c>
      <c r="S287" s="58">
        <v>40607.89</v>
      </c>
      <c r="T287" s="58">
        <v>138020.15</v>
      </c>
    </row>
    <row r="288" spans="1:20" ht="14.25" customHeight="1" x14ac:dyDescent="0.3">
      <c r="A288" s="51">
        <v>1730</v>
      </c>
      <c r="B288" s="52" t="s">
        <v>607</v>
      </c>
      <c r="C288" s="53" t="s">
        <v>296</v>
      </c>
      <c r="D288" s="54">
        <v>1135</v>
      </c>
      <c r="E288" s="54">
        <v>171276.62000000002</v>
      </c>
      <c r="F288" s="54">
        <v>0</v>
      </c>
      <c r="G288" s="55">
        <v>150.90451101321588</v>
      </c>
      <c r="H288" s="56">
        <v>0</v>
      </c>
      <c r="I288" s="56">
        <v>2077617621</v>
      </c>
      <c r="J288" s="56">
        <v>1830500.1066079296</v>
      </c>
      <c r="K288" s="56">
        <v>0</v>
      </c>
      <c r="L288" s="56">
        <v>0</v>
      </c>
      <c r="M288" s="56">
        <v>0</v>
      </c>
      <c r="N288" s="142">
        <v>0</v>
      </c>
      <c r="O288" s="57"/>
      <c r="P288" s="59">
        <v>0</v>
      </c>
      <c r="Q288" s="59">
        <v>0</v>
      </c>
      <c r="R288" s="59">
        <v>0</v>
      </c>
      <c r="S288" s="58">
        <v>0</v>
      </c>
      <c r="T288" s="58">
        <v>0</v>
      </c>
    </row>
    <row r="289" spans="1:20" ht="14.25" customHeight="1" x14ac:dyDescent="0.3">
      <c r="A289" s="51">
        <v>3407</v>
      </c>
      <c r="B289" s="52" t="s">
        <v>608</v>
      </c>
      <c r="C289" s="53" t="s">
        <v>297</v>
      </c>
      <c r="D289" s="54">
        <v>10880</v>
      </c>
      <c r="E289" s="54">
        <v>1657742.36</v>
      </c>
      <c r="F289" s="54">
        <v>0</v>
      </c>
      <c r="G289" s="55">
        <v>152.36602573529413</v>
      </c>
      <c r="H289" s="56">
        <v>0</v>
      </c>
      <c r="I289" s="56">
        <v>1626461050</v>
      </c>
      <c r="J289" s="56">
        <v>149490.90533088235</v>
      </c>
      <c r="K289" s="56">
        <v>0</v>
      </c>
      <c r="L289" s="56">
        <v>0</v>
      </c>
      <c r="M289" s="56">
        <v>0</v>
      </c>
      <c r="N289" s="142">
        <v>0</v>
      </c>
      <c r="O289" s="57"/>
      <c r="P289" s="59">
        <v>0</v>
      </c>
      <c r="Q289" s="59">
        <v>0</v>
      </c>
      <c r="R289" s="59">
        <v>0</v>
      </c>
      <c r="S289" s="58">
        <v>0</v>
      </c>
      <c r="T289" s="58">
        <v>0</v>
      </c>
    </row>
    <row r="290" spans="1:20" ht="14.25" customHeight="1" x14ac:dyDescent="0.3">
      <c r="A290" s="51">
        <v>3914</v>
      </c>
      <c r="B290" s="2">
        <v>2660</v>
      </c>
      <c r="C290" s="53" t="s">
        <v>298</v>
      </c>
      <c r="D290" s="54">
        <v>3215</v>
      </c>
      <c r="E290" s="54">
        <v>313994.13</v>
      </c>
      <c r="F290" s="54">
        <v>0</v>
      </c>
      <c r="G290" s="55">
        <v>97.665359253499219</v>
      </c>
      <c r="H290" s="56">
        <v>3100</v>
      </c>
      <c r="I290" s="56">
        <v>435959777</v>
      </c>
      <c r="J290" s="56">
        <v>135601.79688958009</v>
      </c>
      <c r="K290" s="56">
        <v>0</v>
      </c>
      <c r="L290" s="56">
        <v>3100</v>
      </c>
      <c r="M290" s="56">
        <v>15653.780998180622</v>
      </c>
      <c r="N290" s="142">
        <v>15653.78</v>
      </c>
      <c r="O290" s="57"/>
      <c r="P290" s="59">
        <v>3726.44</v>
      </c>
      <c r="Q290" s="59">
        <v>2884.92</v>
      </c>
      <c r="R290" s="59">
        <v>3771.98</v>
      </c>
      <c r="S290" s="58">
        <v>4328.4800000000005</v>
      </c>
      <c r="T290" s="58">
        <v>14711.82</v>
      </c>
    </row>
    <row r="291" spans="1:20" ht="14.25" customHeight="1" x14ac:dyDescent="0.3">
      <c r="C291" s="53"/>
      <c r="F291" s="54"/>
      <c r="H291" s="2"/>
      <c r="M291" s="56"/>
    </row>
    <row r="292" spans="1:20" ht="14.25" customHeight="1" x14ac:dyDescent="0.3">
      <c r="A292" s="3" t="s">
        <v>620</v>
      </c>
      <c r="C292" s="53"/>
      <c r="D292" s="61">
        <v>5288492</v>
      </c>
      <c r="E292" s="61">
        <v>864786060.29000008</v>
      </c>
      <c r="F292" s="54">
        <v>4319929.16</v>
      </c>
      <c r="G292" s="61"/>
      <c r="H292" s="62">
        <v>1576300</v>
      </c>
      <c r="I292" s="61">
        <v>1350688357735</v>
      </c>
      <c r="J292" s="63">
        <v>255401.41835044848</v>
      </c>
      <c r="K292" s="64">
        <v>4443334.763220951</v>
      </c>
      <c r="L292" s="64">
        <v>502000</v>
      </c>
      <c r="M292" s="56">
        <v>8931241.3133553341</v>
      </c>
      <c r="N292" s="65">
        <v>11012149.349999996</v>
      </c>
      <c r="P292" s="59">
        <v>2621499.9999999967</v>
      </c>
      <c r="Q292" s="59">
        <v>2029500.0000000002</v>
      </c>
      <c r="R292" s="59">
        <v>2653500.3399999957</v>
      </c>
      <c r="S292" s="59">
        <v>3045000.0000000005</v>
      </c>
      <c r="T292" s="59">
        <v>10349500.340000009</v>
      </c>
    </row>
    <row r="293" spans="1:20" ht="14.25" customHeight="1" x14ac:dyDescent="0.3">
      <c r="C293" s="53"/>
      <c r="F293" s="54"/>
      <c r="H293" s="56"/>
      <c r="M293" s="56"/>
      <c r="T293" s="66">
        <v>10349500.339999992</v>
      </c>
    </row>
    <row r="294" spans="1:20" ht="14.25" customHeight="1" x14ac:dyDescent="0.3">
      <c r="C294" s="53"/>
      <c r="F294" s="54"/>
      <c r="M294" s="56"/>
      <c r="N294" s="67"/>
    </row>
    <row r="295" spans="1:20" ht="14.25" customHeight="1" x14ac:dyDescent="0.3">
      <c r="C295" s="53"/>
      <c r="F295" s="54"/>
      <c r="M295" s="56"/>
      <c r="Q295" s="66"/>
    </row>
    <row r="296" spans="1:20" ht="14.25" customHeight="1" x14ac:dyDescent="0.3">
      <c r="C296" s="53"/>
      <c r="F296" s="54"/>
      <c r="M296" s="56"/>
    </row>
    <row r="297" spans="1:20" ht="14.25" customHeight="1" x14ac:dyDescent="0.3">
      <c r="C297" s="53"/>
      <c r="F297" s="54"/>
      <c r="M297" s="56"/>
    </row>
    <row r="298" spans="1:20" ht="14.25" customHeight="1" x14ac:dyDescent="0.3">
      <c r="C298" s="53"/>
      <c r="F298" s="54"/>
      <c r="M298" s="56"/>
    </row>
    <row r="299" spans="1:20" ht="14.25" customHeight="1" x14ac:dyDescent="0.3">
      <c r="C299" s="53"/>
      <c r="F299" s="54"/>
      <c r="M299" s="56"/>
    </row>
    <row r="300" spans="1:20" ht="14.25" customHeight="1" x14ac:dyDescent="0.3">
      <c r="C300" s="53"/>
      <c r="F300" s="54"/>
      <c r="M300" s="56"/>
    </row>
    <row r="301" spans="1:20" ht="14.25" customHeight="1" x14ac:dyDescent="0.3">
      <c r="C301" s="53"/>
      <c r="F301" s="54"/>
      <c r="M301" s="56"/>
    </row>
    <row r="302" spans="1:20" ht="14.25" customHeight="1" x14ac:dyDescent="0.3">
      <c r="C302" s="53"/>
      <c r="F302" s="54"/>
      <c r="M302" s="56"/>
    </row>
    <row r="303" spans="1:20" ht="14.25" customHeight="1" x14ac:dyDescent="0.3">
      <c r="C303" s="53"/>
      <c r="F303" s="54"/>
      <c r="M303" s="56"/>
    </row>
    <row r="304" spans="1:20" ht="14.25" customHeight="1" x14ac:dyDescent="0.3">
      <c r="C304" s="53"/>
      <c r="F304" s="54"/>
      <c r="M304" s="56"/>
    </row>
    <row r="305" spans="3:13" ht="14.25" customHeight="1" x14ac:dyDescent="0.3">
      <c r="C305" s="53"/>
      <c r="F305" s="54"/>
      <c r="M305" s="56"/>
    </row>
    <row r="306" spans="3:13" ht="14.25" customHeight="1" x14ac:dyDescent="0.3">
      <c r="C306" s="53"/>
      <c r="F306" s="54"/>
      <c r="M306" s="56"/>
    </row>
    <row r="307" spans="3:13" ht="14.25" customHeight="1" x14ac:dyDescent="0.3">
      <c r="C307" s="53"/>
      <c r="F307" s="54"/>
      <c r="M307" s="56"/>
    </row>
    <row r="308" spans="3:13" ht="14.25" customHeight="1" x14ac:dyDescent="0.3">
      <c r="C308" s="53"/>
      <c r="F308" s="54"/>
      <c r="M308" s="56"/>
    </row>
    <row r="309" spans="3:13" ht="14.25" customHeight="1" x14ac:dyDescent="0.3">
      <c r="C309" s="53"/>
      <c r="F309" s="54"/>
      <c r="M309" s="56"/>
    </row>
    <row r="310" spans="3:13" ht="14.25" customHeight="1" x14ac:dyDescent="0.3">
      <c r="C310" s="53"/>
      <c r="F310" s="54"/>
      <c r="M310" s="56"/>
    </row>
    <row r="311" spans="3:13" ht="14.25" customHeight="1" x14ac:dyDescent="0.3">
      <c r="C311" s="53"/>
      <c r="F311" s="54"/>
      <c r="M311" s="56"/>
    </row>
    <row r="312" spans="3:13" ht="14.25" customHeight="1" x14ac:dyDescent="0.3">
      <c r="C312" s="53"/>
      <c r="F312" s="54"/>
      <c r="M312" s="56"/>
    </row>
    <row r="313" spans="3:13" ht="14.25" customHeight="1" x14ac:dyDescent="0.3">
      <c r="F313" s="54"/>
      <c r="M313" s="56"/>
    </row>
    <row r="314" spans="3:13" ht="14.25" customHeight="1" x14ac:dyDescent="0.3">
      <c r="F314" s="54"/>
      <c r="M314" s="56"/>
    </row>
    <row r="315" spans="3:13" ht="14.25" customHeight="1" x14ac:dyDescent="0.3">
      <c r="F315" s="54"/>
      <c r="M315" s="56"/>
    </row>
    <row r="316" spans="3:13" ht="14.25" customHeight="1" x14ac:dyDescent="0.3">
      <c r="F316" s="54"/>
      <c r="M316" s="56"/>
    </row>
    <row r="317" spans="3:13" ht="14.25" customHeight="1" x14ac:dyDescent="0.3">
      <c r="F317" s="54"/>
      <c r="M317" s="56"/>
    </row>
    <row r="318" spans="3:13" ht="14.25" customHeight="1" x14ac:dyDescent="0.3">
      <c r="F318" s="54"/>
      <c r="M318" s="56"/>
    </row>
    <row r="319" spans="3:13" ht="14.25" customHeight="1" x14ac:dyDescent="0.3">
      <c r="F319" s="54"/>
      <c r="M319" s="56"/>
    </row>
    <row r="320" spans="3:13" ht="14.25" customHeight="1" x14ac:dyDescent="0.3">
      <c r="F320" s="54"/>
      <c r="M320" s="56"/>
    </row>
    <row r="321" spans="6:13" ht="14.25" customHeight="1" x14ac:dyDescent="0.3">
      <c r="F321" s="54"/>
      <c r="M321" s="56"/>
    </row>
    <row r="322" spans="6:13" ht="14.25" customHeight="1" x14ac:dyDescent="0.3">
      <c r="F322" s="54"/>
      <c r="M322" s="56"/>
    </row>
    <row r="323" spans="6:13" ht="14.25" customHeight="1" x14ac:dyDescent="0.3">
      <c r="F323" s="54"/>
      <c r="M323" s="56"/>
    </row>
    <row r="324" spans="6:13" ht="14.25" customHeight="1" x14ac:dyDescent="0.3">
      <c r="F324" s="54"/>
      <c r="M324" s="56"/>
    </row>
    <row r="325" spans="6:13" ht="14.25" customHeight="1" x14ac:dyDescent="0.3">
      <c r="F325" s="54"/>
      <c r="M325" s="56"/>
    </row>
    <row r="326" spans="6:13" ht="14.25" customHeight="1" x14ac:dyDescent="0.3">
      <c r="F326" s="54"/>
      <c r="M326" s="56"/>
    </row>
    <row r="327" spans="6:13" ht="14.25" customHeight="1" x14ac:dyDescent="0.3">
      <c r="F327" s="54"/>
      <c r="M327" s="56"/>
    </row>
    <row r="328" spans="6:13" ht="14.25" customHeight="1" x14ac:dyDescent="0.3">
      <c r="F328" s="54"/>
      <c r="M328" s="56"/>
    </row>
    <row r="329" spans="6:13" ht="14.25" customHeight="1" x14ac:dyDescent="0.3">
      <c r="F329" s="54"/>
      <c r="M329" s="56"/>
    </row>
    <row r="330" spans="6:13" ht="14.25" customHeight="1" x14ac:dyDescent="0.3">
      <c r="F330" s="54"/>
    </row>
    <row r="331" spans="6:13" ht="14.25" customHeight="1" x14ac:dyDescent="0.3">
      <c r="F331" s="54"/>
    </row>
    <row r="332" spans="6:13" ht="14.25" customHeight="1" x14ac:dyDescent="0.3">
      <c r="F332" s="54"/>
    </row>
    <row r="333" spans="6:13" ht="14.25" customHeight="1" x14ac:dyDescent="0.3">
      <c r="F333" s="54"/>
    </row>
    <row r="334" spans="6:13" ht="14.25" customHeight="1" x14ac:dyDescent="0.3">
      <c r="F334" s="54"/>
    </row>
    <row r="335" spans="6:13" ht="14.25" customHeight="1" x14ac:dyDescent="0.3">
      <c r="F335" s="54"/>
    </row>
    <row r="336" spans="6:13" ht="14.25" customHeight="1" x14ac:dyDescent="0.3">
      <c r="F336" s="54"/>
    </row>
    <row r="337" spans="6:6" ht="14.25" customHeight="1" x14ac:dyDescent="0.3">
      <c r="F337" s="54"/>
    </row>
    <row r="338" spans="6:6" ht="14.25" customHeight="1" x14ac:dyDescent="0.3">
      <c r="F338" s="54"/>
    </row>
    <row r="339" spans="6:6" ht="14.25" customHeight="1" x14ac:dyDescent="0.3">
      <c r="F339" s="54"/>
    </row>
    <row r="340" spans="6:6" ht="14.25" customHeight="1" x14ac:dyDescent="0.3">
      <c r="F340" s="54"/>
    </row>
    <row r="341" spans="6:6" ht="14.25" customHeight="1" x14ac:dyDescent="0.3">
      <c r="F341" s="54"/>
    </row>
    <row r="342" spans="6:6" ht="14.25" customHeight="1" x14ac:dyDescent="0.3">
      <c r="F342" s="54"/>
    </row>
    <row r="343" spans="6:6" ht="14.25" customHeight="1" x14ac:dyDescent="0.3">
      <c r="F343" s="54"/>
    </row>
    <row r="344" spans="6:6" ht="14.25" customHeight="1" x14ac:dyDescent="0.3">
      <c r="F344" s="54"/>
    </row>
    <row r="345" spans="6:6" ht="14.25" customHeight="1" x14ac:dyDescent="0.3">
      <c r="F345" s="54"/>
    </row>
    <row r="346" spans="6:6" ht="14.25" customHeight="1" x14ac:dyDescent="0.3">
      <c r="F346" s="54"/>
    </row>
    <row r="347" spans="6:6" ht="14.25" customHeight="1" x14ac:dyDescent="0.3">
      <c r="F347" s="54"/>
    </row>
    <row r="348" spans="6:6" ht="14.25" customHeight="1" x14ac:dyDescent="0.3">
      <c r="F348" s="54"/>
    </row>
    <row r="349" spans="6:6" ht="14.25" customHeight="1" x14ac:dyDescent="0.3">
      <c r="F349" s="54"/>
    </row>
    <row r="350" spans="6:6" ht="14.25" customHeight="1" x14ac:dyDescent="0.3">
      <c r="F350" s="54"/>
    </row>
    <row r="351" spans="6:6" ht="14.25" customHeight="1" x14ac:dyDescent="0.3">
      <c r="F351" s="54"/>
    </row>
    <row r="352" spans="6:6" ht="14.25" customHeight="1" x14ac:dyDescent="0.3">
      <c r="F352" s="54"/>
    </row>
    <row r="353" spans="6:6" ht="14.25" customHeight="1" x14ac:dyDescent="0.3">
      <c r="F353" s="54"/>
    </row>
    <row r="354" spans="6:6" ht="14.25" customHeight="1" x14ac:dyDescent="0.3">
      <c r="F354" s="54"/>
    </row>
    <row r="355" spans="6:6" ht="14.25" customHeight="1" x14ac:dyDescent="0.3">
      <c r="F355" s="54"/>
    </row>
    <row r="356" spans="6:6" ht="14.25" customHeight="1" x14ac:dyDescent="0.3">
      <c r="F356" s="54"/>
    </row>
    <row r="357" spans="6:6" ht="14.25" customHeight="1" x14ac:dyDescent="0.3">
      <c r="F357" s="54"/>
    </row>
    <row r="358" spans="6:6" ht="14.25" customHeight="1" x14ac:dyDescent="0.3">
      <c r="F358" s="54"/>
    </row>
    <row r="359" spans="6:6" ht="14.25" customHeight="1" x14ac:dyDescent="0.3">
      <c r="F359" s="54"/>
    </row>
    <row r="360" spans="6:6" ht="14.25" customHeight="1" x14ac:dyDescent="0.3">
      <c r="F360" s="54"/>
    </row>
    <row r="361" spans="6:6" ht="14.25" customHeight="1" x14ac:dyDescent="0.3">
      <c r="F361" s="54"/>
    </row>
    <row r="362" spans="6:6" ht="14.25" customHeight="1" x14ac:dyDescent="0.3">
      <c r="F362" s="54"/>
    </row>
    <row r="363" spans="6:6" ht="14.25" customHeight="1" x14ac:dyDescent="0.3">
      <c r="F363" s="54"/>
    </row>
    <row r="364" spans="6:6" ht="14.25" customHeight="1" x14ac:dyDescent="0.3">
      <c r="F364" s="54"/>
    </row>
    <row r="365" spans="6:6" ht="14.25" customHeight="1" x14ac:dyDescent="0.3">
      <c r="F365" s="54"/>
    </row>
    <row r="366" spans="6:6" ht="14.25" customHeight="1" x14ac:dyDescent="0.3">
      <c r="F366" s="54"/>
    </row>
    <row r="367" spans="6:6" ht="14.25" customHeight="1" x14ac:dyDescent="0.3">
      <c r="F367" s="54"/>
    </row>
    <row r="368" spans="6:6" ht="14.25" customHeight="1" x14ac:dyDescent="0.3">
      <c r="F368" s="54"/>
    </row>
    <row r="369" spans="6:6" ht="14.25" customHeight="1" x14ac:dyDescent="0.3">
      <c r="F369" s="54"/>
    </row>
    <row r="370" spans="6:6" ht="14.25" customHeight="1" x14ac:dyDescent="0.3">
      <c r="F370" s="54"/>
    </row>
    <row r="371" spans="6:6" ht="14.25" customHeight="1" x14ac:dyDescent="0.3">
      <c r="F371" s="54"/>
    </row>
    <row r="372" spans="6:6" ht="14.25" customHeight="1" x14ac:dyDescent="0.3">
      <c r="F372" s="54"/>
    </row>
    <row r="373" spans="6:6" ht="14.25" customHeight="1" x14ac:dyDescent="0.3">
      <c r="F373" s="54"/>
    </row>
    <row r="374" spans="6:6" ht="14.25" customHeight="1" x14ac:dyDescent="0.3">
      <c r="F374" s="54"/>
    </row>
    <row r="375" spans="6:6" ht="14.25" customHeight="1" x14ac:dyDescent="0.3">
      <c r="F375" s="54"/>
    </row>
    <row r="376" spans="6:6" ht="14.25" customHeight="1" x14ac:dyDescent="0.3">
      <c r="F376" s="54"/>
    </row>
    <row r="377" spans="6:6" ht="14.25" customHeight="1" x14ac:dyDescent="0.3">
      <c r="F377" s="54"/>
    </row>
    <row r="378" spans="6:6" ht="14.25" customHeight="1" x14ac:dyDescent="0.3">
      <c r="F378" s="54"/>
    </row>
    <row r="379" spans="6:6" ht="14.25" customHeight="1" x14ac:dyDescent="0.3">
      <c r="F379" s="54"/>
    </row>
    <row r="380" spans="6:6" ht="14.25" customHeight="1" x14ac:dyDescent="0.3">
      <c r="F380" s="54"/>
    </row>
    <row r="381" spans="6:6" ht="14.25" customHeight="1" x14ac:dyDescent="0.3">
      <c r="F381" s="54"/>
    </row>
    <row r="382" spans="6:6" ht="14.25" customHeight="1" x14ac:dyDescent="0.3">
      <c r="F382" s="54"/>
    </row>
    <row r="383" spans="6:6" ht="14.25" customHeight="1" x14ac:dyDescent="0.3">
      <c r="F383" s="54"/>
    </row>
    <row r="384" spans="6:6" ht="14.25" customHeight="1" x14ac:dyDescent="0.3">
      <c r="F384" s="54"/>
    </row>
    <row r="385" spans="6:6" ht="14.25" customHeight="1" x14ac:dyDescent="0.3">
      <c r="F385" s="54"/>
    </row>
    <row r="386" spans="6:6" ht="14.25" customHeight="1" x14ac:dyDescent="0.3">
      <c r="F386" s="54"/>
    </row>
    <row r="387" spans="6:6" ht="14.25" customHeight="1" x14ac:dyDescent="0.3">
      <c r="F387" s="54"/>
    </row>
    <row r="388" spans="6:6" ht="14.25" customHeight="1" x14ac:dyDescent="0.3">
      <c r="F388" s="54"/>
    </row>
    <row r="389" spans="6:6" ht="14.25" customHeight="1" x14ac:dyDescent="0.3">
      <c r="F389" s="54"/>
    </row>
    <row r="390" spans="6:6" ht="14.25" customHeight="1" x14ac:dyDescent="0.3">
      <c r="F390" s="54"/>
    </row>
    <row r="391" spans="6:6" ht="14.25" customHeight="1" x14ac:dyDescent="0.3">
      <c r="F391" s="54"/>
    </row>
    <row r="392" spans="6:6" ht="14.25" customHeight="1" x14ac:dyDescent="0.3">
      <c r="F392" s="54"/>
    </row>
    <row r="393" spans="6:6" ht="14.25" customHeight="1" x14ac:dyDescent="0.3">
      <c r="F393" s="54"/>
    </row>
    <row r="394" spans="6:6" ht="14.25" customHeight="1" x14ac:dyDescent="0.3">
      <c r="F394" s="54"/>
    </row>
    <row r="395" spans="6:6" ht="14.25" customHeight="1" x14ac:dyDescent="0.3">
      <c r="F395" s="54"/>
    </row>
    <row r="396" spans="6:6" ht="14.25" customHeight="1" x14ac:dyDescent="0.3">
      <c r="F396" s="54"/>
    </row>
    <row r="397" spans="6:6" ht="14.25" customHeight="1" x14ac:dyDescent="0.3">
      <c r="F397" s="54"/>
    </row>
    <row r="398" spans="6:6" ht="14.25" customHeight="1" x14ac:dyDescent="0.3">
      <c r="F398" s="54"/>
    </row>
    <row r="399" spans="6:6" ht="14.25" customHeight="1" x14ac:dyDescent="0.3">
      <c r="F399" s="54"/>
    </row>
    <row r="400" spans="6:6" ht="14.25" customHeight="1" x14ac:dyDescent="0.3">
      <c r="F400" s="54"/>
    </row>
    <row r="401" spans="6:6" ht="14.25" customHeight="1" x14ac:dyDescent="0.3">
      <c r="F401" s="54"/>
    </row>
    <row r="402" spans="6:6" ht="14.25" customHeight="1" x14ac:dyDescent="0.3">
      <c r="F402" s="54"/>
    </row>
    <row r="403" spans="6:6" ht="14.25" customHeight="1" x14ac:dyDescent="0.3">
      <c r="F403" s="54"/>
    </row>
    <row r="404" spans="6:6" ht="14.25" customHeight="1" x14ac:dyDescent="0.3">
      <c r="F404" s="54"/>
    </row>
    <row r="405" spans="6:6" ht="14.25" customHeight="1" x14ac:dyDescent="0.3">
      <c r="F405" s="54"/>
    </row>
    <row r="406" spans="6:6" ht="14.25" customHeight="1" x14ac:dyDescent="0.3">
      <c r="F406" s="54"/>
    </row>
    <row r="407" spans="6:6" ht="14.25" customHeight="1" x14ac:dyDescent="0.3">
      <c r="F407" s="54"/>
    </row>
    <row r="408" spans="6:6" ht="14.25" customHeight="1" x14ac:dyDescent="0.3">
      <c r="F408" s="54"/>
    </row>
    <row r="409" spans="6:6" ht="14.25" customHeight="1" x14ac:dyDescent="0.3">
      <c r="F409" s="54"/>
    </row>
    <row r="410" spans="6:6" ht="14.25" customHeight="1" x14ac:dyDescent="0.3">
      <c r="F410" s="54"/>
    </row>
    <row r="411" spans="6:6" ht="14.25" customHeight="1" x14ac:dyDescent="0.3">
      <c r="F411" s="54"/>
    </row>
    <row r="412" spans="6:6" ht="14.25" customHeight="1" x14ac:dyDescent="0.3">
      <c r="F412" s="54"/>
    </row>
    <row r="413" spans="6:6" ht="14.25" customHeight="1" x14ac:dyDescent="0.3">
      <c r="F413" s="54"/>
    </row>
    <row r="414" spans="6:6" ht="14.25" customHeight="1" x14ac:dyDescent="0.3">
      <c r="F414" s="54"/>
    </row>
    <row r="415" spans="6:6" ht="14.25" customHeight="1" x14ac:dyDescent="0.3">
      <c r="F415" s="54"/>
    </row>
    <row r="416" spans="6:6" ht="14.25" customHeight="1" x14ac:dyDescent="0.3">
      <c r="F416" s="54"/>
    </row>
    <row r="417" spans="6:6" ht="14.25" customHeight="1" x14ac:dyDescent="0.3">
      <c r="F417" s="54"/>
    </row>
    <row r="418" spans="6:6" ht="14.25" customHeight="1" x14ac:dyDescent="0.3">
      <c r="F418" s="54"/>
    </row>
    <row r="419" spans="6:6" ht="14.25" customHeight="1" x14ac:dyDescent="0.3">
      <c r="F419" s="54"/>
    </row>
    <row r="420" spans="6:6" ht="14.25" customHeight="1" x14ac:dyDescent="0.3">
      <c r="F420" s="54"/>
    </row>
    <row r="421" spans="6:6" ht="14.25" customHeight="1" x14ac:dyDescent="0.3">
      <c r="F421" s="54"/>
    </row>
    <row r="422" spans="6:6" ht="14.25" customHeight="1" x14ac:dyDescent="0.3">
      <c r="F422" s="54"/>
    </row>
    <row r="423" spans="6:6" ht="14.25" customHeight="1" x14ac:dyDescent="0.3">
      <c r="F423" s="54"/>
    </row>
    <row r="424" spans="6:6" ht="14.25" customHeight="1" x14ac:dyDescent="0.3">
      <c r="F424" s="54"/>
    </row>
    <row r="425" spans="6:6" ht="14.25" customHeight="1" x14ac:dyDescent="0.3">
      <c r="F425" s="54"/>
    </row>
    <row r="426" spans="6:6" ht="14.25" customHeight="1" x14ac:dyDescent="0.3">
      <c r="F426" s="54"/>
    </row>
    <row r="427" spans="6:6" ht="14.25" customHeight="1" x14ac:dyDescent="0.3">
      <c r="F427" s="54"/>
    </row>
    <row r="428" spans="6:6" ht="14.25" customHeight="1" x14ac:dyDescent="0.3">
      <c r="F428" s="54"/>
    </row>
    <row r="429" spans="6:6" ht="14.25" customHeight="1" x14ac:dyDescent="0.3">
      <c r="F429" s="54"/>
    </row>
    <row r="430" spans="6:6" ht="14.25" customHeight="1" x14ac:dyDescent="0.3">
      <c r="F430" s="54"/>
    </row>
    <row r="431" spans="6:6" ht="14.25" customHeight="1" x14ac:dyDescent="0.3">
      <c r="F431" s="54"/>
    </row>
    <row r="432" spans="6:6" ht="14.25" customHeight="1" x14ac:dyDescent="0.3">
      <c r="F432" s="54"/>
    </row>
    <row r="433" spans="6:6" ht="14.25" customHeight="1" x14ac:dyDescent="0.3">
      <c r="F433" s="54"/>
    </row>
    <row r="434" spans="6:6" ht="14.25" customHeight="1" x14ac:dyDescent="0.3">
      <c r="F434" s="54"/>
    </row>
    <row r="435" spans="6:6" ht="14.25" customHeight="1" x14ac:dyDescent="0.3">
      <c r="F435" s="54"/>
    </row>
    <row r="436" spans="6:6" ht="14.25" customHeight="1" x14ac:dyDescent="0.3">
      <c r="F436" s="54"/>
    </row>
    <row r="437" spans="6:6" ht="14.25" customHeight="1" x14ac:dyDescent="0.3">
      <c r="F437" s="54"/>
    </row>
    <row r="438" spans="6:6" ht="14.25" customHeight="1" x14ac:dyDescent="0.3">
      <c r="F438" s="54"/>
    </row>
    <row r="439" spans="6:6" ht="14.25" customHeight="1" x14ac:dyDescent="0.3">
      <c r="F439" s="54"/>
    </row>
  </sheetData>
  <phoneticPr fontId="0" type="noConversion"/>
  <conditionalFormatting sqref="O10:O290">
    <cfRule type="cellIs" dxfId="1" priority="1" operator="lessThan">
      <formula>-0.1</formula>
    </cfRule>
    <cfRule type="cellIs" dxfId="0" priority="2" operator="greaterThan">
      <formula>0.2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AY62"/>
  <sheetViews>
    <sheetView tabSelected="1" zoomScaleNormal="100" workbookViewId="0">
      <pane ySplit="7" topLeftCell="A25" activePane="bottomLeft" state="frozen"/>
      <selection pane="bottomLeft" activeCell="H29" sqref="H29"/>
    </sheetView>
  </sheetViews>
  <sheetFormatPr defaultColWidth="9.33203125" defaultRowHeight="13.8" x14ac:dyDescent="0.3"/>
  <cols>
    <col min="1" max="1" width="9.33203125" style="2"/>
    <col min="2" max="2" width="8.33203125" style="3" customWidth="1"/>
    <col min="3" max="3" width="11.5546875" style="3" customWidth="1"/>
    <col min="4" max="4" width="15" style="3" bestFit="1" customWidth="1"/>
    <col min="5" max="5" width="15.5546875" style="3" bestFit="1" customWidth="1"/>
    <col min="6" max="6" width="14.5546875" style="3" bestFit="1" customWidth="1"/>
    <col min="7" max="7" width="15.33203125" style="3" customWidth="1"/>
    <col min="8" max="8" width="14.5546875" style="3" customWidth="1"/>
    <col min="9" max="9" width="14.5546875" style="10" customWidth="1"/>
    <col min="10" max="10" width="10.6640625" style="3" bestFit="1" customWidth="1"/>
    <col min="11" max="11" width="1.6640625" style="3" customWidth="1"/>
    <col min="12" max="12" width="17.5546875" style="3" bestFit="1" customWidth="1"/>
    <col min="13" max="13" width="3.33203125" style="70" customWidth="1"/>
    <col min="14" max="14" width="14.5546875" style="70" customWidth="1"/>
    <col min="15" max="15" width="3.44140625" style="70" customWidth="1"/>
    <col min="16" max="16" width="13.6640625" style="70" customWidth="1"/>
    <col min="17" max="17" width="1.44140625" style="70" customWidth="1"/>
    <col min="18" max="18" width="13.44140625" style="3" customWidth="1"/>
    <col min="19" max="19" width="15.5546875" style="3" customWidth="1"/>
    <col min="20" max="24" width="15.5546875" style="13" customWidth="1"/>
    <col min="25" max="25" width="18.33203125" style="13" customWidth="1"/>
    <col min="26" max="28" width="15.5546875" style="13" customWidth="1"/>
    <col min="29" max="29" width="13.33203125" style="13" customWidth="1"/>
    <col min="30" max="30" width="16.44140625" style="13" customWidth="1"/>
    <col min="31" max="32" width="15.5546875" style="74" customWidth="1"/>
    <col min="33" max="33" width="4.5546875" style="74" customWidth="1"/>
    <col min="34" max="34" width="15.5546875" style="74" customWidth="1"/>
    <col min="35" max="35" width="2.44140625" style="74" customWidth="1"/>
    <col min="36" max="36" width="15" style="74" customWidth="1"/>
    <col min="37" max="37" width="16.5546875" style="74" customWidth="1"/>
    <col min="38" max="38" width="12.5546875" style="74" customWidth="1"/>
    <col min="39" max="39" width="16.33203125" style="74" customWidth="1"/>
    <col min="40" max="40" width="3.33203125" style="74" customWidth="1"/>
    <col min="41" max="41" width="13.44140625" style="74" bestFit="1" customWidth="1"/>
    <col min="42" max="42" width="9.5546875" style="74" customWidth="1"/>
    <col min="43" max="43" width="12.44140625" style="74" customWidth="1"/>
    <col min="44" max="44" width="9.33203125" style="74"/>
    <col min="45" max="45" width="11.44140625" style="74" bestFit="1" customWidth="1"/>
    <col min="46" max="46" width="15.6640625" style="74" customWidth="1"/>
    <col min="47" max="47" width="9.33203125" style="74"/>
    <col min="48" max="48" width="14.33203125" style="74" customWidth="1"/>
    <col min="49" max="51" width="9.33203125" style="74"/>
    <col min="52" max="16384" width="9.33203125" style="3"/>
  </cols>
  <sheetData>
    <row r="1" spans="1:51" ht="15.6" x14ac:dyDescent="0.3">
      <c r="A1" s="68">
        <v>2025</v>
      </c>
      <c r="C1" s="16"/>
      <c r="E1" s="69"/>
      <c r="F1" s="6"/>
      <c r="T1" s="145" t="s">
        <v>655</v>
      </c>
      <c r="W1" s="71"/>
      <c r="X1" s="72" t="s">
        <v>640</v>
      </c>
      <c r="Y1" s="71"/>
      <c r="Z1" s="5"/>
      <c r="AD1" s="73"/>
    </row>
    <row r="2" spans="1:51" ht="15.6" x14ac:dyDescent="0.3">
      <c r="A2" s="68" t="s">
        <v>609</v>
      </c>
      <c r="D2" s="75"/>
      <c r="E2" s="69"/>
      <c r="F2" s="8">
        <v>45547</v>
      </c>
      <c r="G2" s="13"/>
      <c r="H2" s="13"/>
      <c r="I2" s="76"/>
      <c r="J2" s="13"/>
      <c r="K2" s="13"/>
      <c r="L2" s="13"/>
      <c r="M2" s="77"/>
      <c r="N2" s="77"/>
      <c r="O2" s="77"/>
      <c r="P2" s="77"/>
      <c r="Q2" s="77"/>
      <c r="R2" s="13"/>
      <c r="S2" s="13"/>
      <c r="T2" s="10" t="s">
        <v>619</v>
      </c>
      <c r="U2" s="10" t="s">
        <v>619</v>
      </c>
      <c r="V2" s="10"/>
      <c r="W2" s="78">
        <v>2651825.61</v>
      </c>
      <c r="X2" s="79" t="s">
        <v>638</v>
      </c>
      <c r="Y2" s="80"/>
      <c r="Z2" s="10" t="s">
        <v>619</v>
      </c>
      <c r="AA2" s="10" t="s">
        <v>619</v>
      </c>
      <c r="AB2" s="81"/>
      <c r="AC2" s="81"/>
      <c r="AD2" s="82"/>
    </row>
    <row r="3" spans="1:51" x14ac:dyDescent="0.3">
      <c r="B3" s="83"/>
      <c r="C3" s="13"/>
      <c r="D3" s="69"/>
      <c r="E3" s="84"/>
      <c r="F3" s="85">
        <v>353999.758944</v>
      </c>
      <c r="G3" s="13" t="s">
        <v>311</v>
      </c>
      <c r="H3" s="13"/>
      <c r="J3" s="13"/>
      <c r="K3" s="13"/>
      <c r="L3" s="86"/>
      <c r="M3" s="87"/>
      <c r="N3" s="87"/>
      <c r="O3" s="87"/>
      <c r="P3" s="3"/>
      <c r="Q3" s="3"/>
      <c r="R3" s="143" t="s">
        <v>610</v>
      </c>
      <c r="S3" s="141">
        <v>4652674.3899999997</v>
      </c>
      <c r="T3" s="3" t="s">
        <v>312</v>
      </c>
      <c r="U3" s="3" t="s">
        <v>312</v>
      </c>
      <c r="V3" s="3"/>
      <c r="W3" s="88"/>
      <c r="X3" s="88"/>
      <c r="Y3" s="71"/>
      <c r="Z3" s="3" t="s">
        <v>312</v>
      </c>
      <c r="AA3" s="3" t="s">
        <v>312</v>
      </c>
      <c r="AB3" s="3"/>
      <c r="AC3" s="3"/>
      <c r="AD3" s="82"/>
    </row>
    <row r="4" spans="1:51" x14ac:dyDescent="0.3">
      <c r="B4" s="13"/>
      <c r="C4" s="75"/>
      <c r="D4" s="89"/>
      <c r="E4" s="69"/>
      <c r="F4" s="3">
        <v>2.57</v>
      </c>
      <c r="G4" s="13" t="s">
        <v>656</v>
      </c>
      <c r="H4" s="90"/>
      <c r="I4" s="86"/>
      <c r="J4" s="13"/>
      <c r="K4" s="13"/>
      <c r="L4" s="86"/>
      <c r="M4" s="87"/>
      <c r="N4" s="87"/>
      <c r="O4" s="87"/>
      <c r="P4" s="87"/>
      <c r="Q4" s="87"/>
      <c r="R4" s="91" t="s">
        <v>611</v>
      </c>
      <c r="S4" s="3">
        <v>13</v>
      </c>
      <c r="T4" s="19">
        <v>5243000</v>
      </c>
      <c r="U4" s="19">
        <v>4059000</v>
      </c>
      <c r="V4" s="19"/>
      <c r="W4" s="92"/>
      <c r="X4" s="92" t="s">
        <v>632</v>
      </c>
      <c r="Y4" s="88"/>
      <c r="Z4" s="19">
        <v>5307000</v>
      </c>
      <c r="AA4" s="19">
        <v>6090000</v>
      </c>
      <c r="AD4" s="146"/>
    </row>
    <row r="5" spans="1:51" x14ac:dyDescent="0.3">
      <c r="B5" s="86"/>
      <c r="C5" s="13"/>
      <c r="D5" s="93"/>
      <c r="E5" s="89"/>
      <c r="F5" s="94"/>
      <c r="G5" s="18"/>
      <c r="H5" s="13"/>
      <c r="I5" s="86"/>
      <c r="J5" s="13"/>
      <c r="K5" s="13"/>
      <c r="L5" s="13"/>
      <c r="M5" s="77"/>
      <c r="N5" s="77"/>
      <c r="O5" s="77"/>
      <c r="P5" s="77"/>
      <c r="Q5" s="77"/>
      <c r="R5" s="13"/>
      <c r="S5" s="13"/>
      <c r="T5" s="10" t="s">
        <v>618</v>
      </c>
      <c r="U5" s="10" t="s">
        <v>618</v>
      </c>
      <c r="V5" s="10"/>
      <c r="W5" s="92"/>
      <c r="X5" s="92" t="s">
        <v>633</v>
      </c>
      <c r="Y5" s="92"/>
      <c r="Z5" s="10" t="s">
        <v>618</v>
      </c>
      <c r="AA5" s="10" t="s">
        <v>618</v>
      </c>
      <c r="AB5" s="10"/>
      <c r="AC5" s="10"/>
      <c r="AD5" s="147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5"/>
    </row>
    <row r="6" spans="1:51" ht="13.8" customHeight="1" x14ac:dyDescent="0.3">
      <c r="A6" s="96"/>
      <c r="B6" s="86"/>
      <c r="C6" s="97" t="s">
        <v>612</v>
      </c>
      <c r="D6" s="98"/>
      <c r="E6" s="99"/>
      <c r="F6" s="100"/>
      <c r="G6" s="86"/>
      <c r="I6" s="86"/>
      <c r="J6" s="13"/>
      <c r="K6" s="13"/>
      <c r="L6" s="101"/>
      <c r="M6" s="13"/>
      <c r="N6" s="102"/>
      <c r="O6" s="13"/>
      <c r="P6" s="102"/>
      <c r="Q6" s="13"/>
      <c r="R6" s="103"/>
      <c r="T6" s="23">
        <v>2621500</v>
      </c>
      <c r="U6" s="23">
        <v>2029500</v>
      </c>
      <c r="V6" s="23"/>
      <c r="W6" s="92"/>
      <c r="X6" s="92" t="s">
        <v>634</v>
      </c>
      <c r="Y6" s="92"/>
      <c r="Z6" s="23">
        <v>2653500</v>
      </c>
      <c r="AA6" s="23">
        <v>3045000</v>
      </c>
      <c r="AB6" s="104">
        <v>10349500</v>
      </c>
      <c r="AC6" s="104"/>
      <c r="AD6" s="147"/>
    </row>
    <row r="7" spans="1:51" ht="69" x14ac:dyDescent="0.3">
      <c r="A7" s="105" t="s">
        <v>320</v>
      </c>
      <c r="B7" s="105" t="s">
        <v>621</v>
      </c>
      <c r="C7" s="105" t="s">
        <v>629</v>
      </c>
      <c r="D7" s="46" t="s">
        <v>653</v>
      </c>
      <c r="E7" s="46" t="s">
        <v>650</v>
      </c>
      <c r="F7" s="46" t="s">
        <v>622</v>
      </c>
      <c r="G7" s="46" t="s">
        <v>649</v>
      </c>
      <c r="H7" s="46" t="s">
        <v>623</v>
      </c>
      <c r="I7" s="46" t="s">
        <v>624</v>
      </c>
      <c r="J7" s="46" t="s">
        <v>630</v>
      </c>
      <c r="K7" s="106"/>
      <c r="L7" s="46" t="s">
        <v>625</v>
      </c>
      <c r="M7" s="107"/>
      <c r="N7" s="46" t="s">
        <v>626</v>
      </c>
      <c r="O7" s="107"/>
      <c r="P7" s="46" t="s">
        <v>627</v>
      </c>
      <c r="Q7" s="107"/>
      <c r="R7" s="46" t="s">
        <v>628</v>
      </c>
      <c r="S7" s="144" t="s">
        <v>328</v>
      </c>
      <c r="T7" s="49" t="s">
        <v>641</v>
      </c>
      <c r="U7" s="50" t="s">
        <v>642</v>
      </c>
      <c r="V7" s="108" t="s">
        <v>631</v>
      </c>
      <c r="W7" s="109" t="s">
        <v>639</v>
      </c>
      <c r="X7" s="109" t="s">
        <v>636</v>
      </c>
      <c r="Y7" s="109" t="s">
        <v>637</v>
      </c>
      <c r="Z7" s="49" t="s">
        <v>643</v>
      </c>
      <c r="AA7" s="50" t="s">
        <v>644</v>
      </c>
      <c r="AB7" s="50" t="s">
        <v>645</v>
      </c>
      <c r="AC7" s="50"/>
      <c r="AD7" s="147"/>
    </row>
    <row r="8" spans="1:51" x14ac:dyDescent="0.3">
      <c r="B8" s="110"/>
      <c r="C8" s="13"/>
      <c r="D8" s="111"/>
      <c r="E8" s="111"/>
      <c r="F8" s="112"/>
      <c r="G8" s="13"/>
      <c r="H8" s="13"/>
      <c r="I8" s="86"/>
      <c r="J8" s="13"/>
      <c r="K8" s="13"/>
      <c r="L8" s="13"/>
      <c r="M8" s="77"/>
      <c r="N8" s="87" t="s">
        <v>613</v>
      </c>
      <c r="O8" s="77"/>
      <c r="P8" s="77"/>
      <c r="Q8" s="77"/>
      <c r="R8" s="13"/>
      <c r="S8" s="13"/>
      <c r="V8" s="113"/>
      <c r="W8" s="114"/>
      <c r="X8" s="71"/>
      <c r="Y8" s="71"/>
    </row>
    <row r="9" spans="1:51" x14ac:dyDescent="0.3">
      <c r="A9" s="115">
        <v>100</v>
      </c>
      <c r="B9" s="2">
        <v>8010</v>
      </c>
      <c r="C9" s="97" t="s">
        <v>124</v>
      </c>
      <c r="D9" s="67">
        <v>1152864.3899999999</v>
      </c>
      <c r="E9" s="67">
        <v>0</v>
      </c>
      <c r="F9" s="67">
        <v>0</v>
      </c>
      <c r="G9" s="116">
        <v>9628</v>
      </c>
      <c r="H9" s="116">
        <v>9628</v>
      </c>
      <c r="I9" s="117">
        <v>119.74079663481511</v>
      </c>
      <c r="J9" s="118">
        <v>23.27474067654768</v>
      </c>
      <c r="K9" s="13"/>
      <c r="L9" s="119">
        <v>0</v>
      </c>
      <c r="M9" s="120"/>
      <c r="N9" s="121">
        <v>267520</v>
      </c>
      <c r="O9" s="120"/>
      <c r="P9" s="118">
        <v>267520</v>
      </c>
      <c r="Q9" s="122"/>
      <c r="R9" s="118">
        <v>0</v>
      </c>
      <c r="S9" s="142">
        <v>267520</v>
      </c>
      <c r="T9" s="123">
        <v>150731.29999999999</v>
      </c>
      <c r="U9" s="124">
        <v>116692.42</v>
      </c>
      <c r="V9" s="125">
        <v>96.28</v>
      </c>
      <c r="W9" s="126">
        <v>31503</v>
      </c>
      <c r="X9" s="127" t="s">
        <v>635</v>
      </c>
      <c r="Y9" s="113">
        <v>127711.25</v>
      </c>
      <c r="Z9" s="123">
        <v>127807.53</v>
      </c>
      <c r="AA9" s="113">
        <v>146646.43</v>
      </c>
      <c r="AB9" s="113">
        <v>541877.68000000005</v>
      </c>
      <c r="AC9" s="128"/>
      <c r="AD9" s="129"/>
    </row>
    <row r="10" spans="1:51" x14ac:dyDescent="0.3">
      <c r="A10" s="115">
        <v>200</v>
      </c>
      <c r="B10" s="2">
        <v>8020</v>
      </c>
      <c r="C10" s="97" t="s">
        <v>14</v>
      </c>
      <c r="D10" s="67">
        <v>1089092.43</v>
      </c>
      <c r="E10" s="67">
        <v>0</v>
      </c>
      <c r="F10" s="67">
        <v>0</v>
      </c>
      <c r="G10" s="116">
        <v>14260</v>
      </c>
      <c r="H10" s="116">
        <v>14260</v>
      </c>
      <c r="I10" s="117">
        <v>76.373943197755949</v>
      </c>
      <c r="J10" s="118">
        <v>-20.092112760511483</v>
      </c>
      <c r="K10" s="13"/>
      <c r="L10" s="119">
        <v>286513.52796489373</v>
      </c>
      <c r="M10" s="121"/>
      <c r="N10" s="121">
        <v>289520</v>
      </c>
      <c r="O10" s="121"/>
      <c r="P10" s="118">
        <v>289520</v>
      </c>
      <c r="Q10" s="121"/>
      <c r="R10" s="121">
        <v>0</v>
      </c>
      <c r="S10" s="142">
        <v>289520</v>
      </c>
      <c r="T10" s="113">
        <v>163126.97</v>
      </c>
      <c r="U10" s="124">
        <v>126288.84</v>
      </c>
      <c r="V10" s="125">
        <v>104.19</v>
      </c>
      <c r="W10" s="126">
        <v>45383</v>
      </c>
      <c r="X10" s="127" t="s">
        <v>635</v>
      </c>
      <c r="Y10" s="113">
        <v>189152.72</v>
      </c>
      <c r="Z10" s="113">
        <v>189256.91</v>
      </c>
      <c r="AA10" s="113">
        <v>217197.55</v>
      </c>
      <c r="AB10" s="113">
        <v>695870.27</v>
      </c>
      <c r="AC10" s="130"/>
      <c r="AD10" s="129"/>
    </row>
    <row r="11" spans="1:51" x14ac:dyDescent="0.3">
      <c r="A11" s="115">
        <v>300</v>
      </c>
      <c r="B11" s="2">
        <v>8030</v>
      </c>
      <c r="C11" s="97" t="s">
        <v>23</v>
      </c>
      <c r="D11" s="67">
        <v>8161288.4200000009</v>
      </c>
      <c r="E11" s="67">
        <v>0</v>
      </c>
      <c r="F11" s="67">
        <v>0</v>
      </c>
      <c r="G11" s="116">
        <v>37805</v>
      </c>
      <c r="H11" s="116">
        <v>0</v>
      </c>
      <c r="I11" s="117">
        <v>215.87854569501391</v>
      </c>
      <c r="J11" s="118">
        <v>119.41248973674648</v>
      </c>
      <c r="K11" s="13"/>
      <c r="L11" s="119">
        <v>0</v>
      </c>
      <c r="M11" s="121"/>
      <c r="N11" s="121">
        <v>0</v>
      </c>
      <c r="O11" s="121"/>
      <c r="P11" s="118">
        <v>0</v>
      </c>
      <c r="Q11" s="121"/>
      <c r="R11" s="121">
        <v>0</v>
      </c>
      <c r="S11" s="142">
        <v>0</v>
      </c>
      <c r="T11" s="113">
        <v>0</v>
      </c>
      <c r="U11" s="124">
        <v>0</v>
      </c>
      <c r="V11" s="125">
        <v>0</v>
      </c>
      <c r="W11" s="126">
        <v>31778</v>
      </c>
      <c r="X11" s="127" t="s">
        <v>635</v>
      </c>
      <c r="Y11" s="113">
        <v>0</v>
      </c>
      <c r="Z11" s="113">
        <v>0</v>
      </c>
      <c r="AA11" s="113">
        <v>0</v>
      </c>
      <c r="AB11" s="113">
        <v>0</v>
      </c>
      <c r="AC11" s="120"/>
      <c r="AD11" s="129"/>
    </row>
    <row r="12" spans="1:51" x14ac:dyDescent="0.3">
      <c r="A12" s="115">
        <v>400</v>
      </c>
      <c r="B12" s="2">
        <v>8040</v>
      </c>
      <c r="C12" s="97" t="s">
        <v>45</v>
      </c>
      <c r="D12" s="67">
        <v>6085419.4699999997</v>
      </c>
      <c r="E12" s="67">
        <v>0</v>
      </c>
      <c r="F12" s="67">
        <v>0</v>
      </c>
      <c r="G12" s="116">
        <v>34320</v>
      </c>
      <c r="H12" s="116">
        <v>0</v>
      </c>
      <c r="I12" s="117">
        <v>177.31408712121211</v>
      </c>
      <c r="J12" s="118">
        <v>80.848031162944679</v>
      </c>
      <c r="K12" s="13"/>
      <c r="L12" s="119">
        <v>0</v>
      </c>
      <c r="M12" s="121"/>
      <c r="N12" s="121">
        <v>0</v>
      </c>
      <c r="O12" s="121"/>
      <c r="P12" s="118">
        <v>0</v>
      </c>
      <c r="Q12" s="121"/>
      <c r="R12" s="121">
        <v>0</v>
      </c>
      <c r="S12" s="142">
        <v>0</v>
      </c>
      <c r="T12" s="113">
        <v>0</v>
      </c>
      <c r="U12" s="124">
        <v>0</v>
      </c>
      <c r="V12" s="125">
        <v>0</v>
      </c>
      <c r="W12" s="126">
        <v>31778</v>
      </c>
      <c r="X12" s="127" t="s">
        <v>635</v>
      </c>
      <c r="Y12" s="113">
        <v>0</v>
      </c>
      <c r="Z12" s="113">
        <v>0</v>
      </c>
      <c r="AA12" s="113">
        <v>0</v>
      </c>
      <c r="AB12" s="113">
        <v>0</v>
      </c>
      <c r="AC12" s="120"/>
      <c r="AD12" s="129"/>
    </row>
    <row r="13" spans="1:51" x14ac:dyDescent="0.3">
      <c r="A13" s="115">
        <v>500</v>
      </c>
      <c r="B13" s="2">
        <v>8050</v>
      </c>
      <c r="C13" s="97" t="s">
        <v>106</v>
      </c>
      <c r="D13" s="67">
        <v>5017648.2199999988</v>
      </c>
      <c r="E13" s="67">
        <v>0</v>
      </c>
      <c r="F13" s="67">
        <v>0</v>
      </c>
      <c r="G13" s="116">
        <v>46320</v>
      </c>
      <c r="H13" s="116">
        <v>0</v>
      </c>
      <c r="I13" s="117">
        <v>108.32573877374782</v>
      </c>
      <c r="J13" s="118">
        <v>11.859682815480383</v>
      </c>
      <c r="K13" s="13"/>
      <c r="L13" s="119">
        <v>0</v>
      </c>
      <c r="M13" s="121"/>
      <c r="N13" s="121">
        <v>0</v>
      </c>
      <c r="O13" s="121"/>
      <c r="P13" s="118">
        <v>0</v>
      </c>
      <c r="Q13" s="121"/>
      <c r="R13" s="121">
        <v>0</v>
      </c>
      <c r="S13" s="142">
        <v>0</v>
      </c>
      <c r="T13" s="113">
        <v>0</v>
      </c>
      <c r="U13" s="124">
        <v>0</v>
      </c>
      <c r="V13" s="125">
        <v>0</v>
      </c>
      <c r="W13" s="126">
        <v>31229</v>
      </c>
      <c r="X13" s="127" t="s">
        <v>635</v>
      </c>
      <c r="Y13" s="113">
        <v>0</v>
      </c>
      <c r="Z13" s="113">
        <v>0</v>
      </c>
      <c r="AA13" s="113">
        <v>0</v>
      </c>
      <c r="AB13" s="113">
        <v>0</v>
      </c>
      <c r="AC13" s="120"/>
      <c r="AD13" s="129"/>
    </row>
    <row r="14" spans="1:51" x14ac:dyDescent="0.3">
      <c r="A14" s="115">
        <v>600</v>
      </c>
      <c r="B14" s="2">
        <v>8060</v>
      </c>
      <c r="C14" s="97" t="s">
        <v>18</v>
      </c>
      <c r="D14" s="67">
        <v>26806722.139999997</v>
      </c>
      <c r="E14" s="67">
        <v>0</v>
      </c>
      <c r="F14" s="67">
        <v>0</v>
      </c>
      <c r="G14" s="116">
        <v>243830</v>
      </c>
      <c r="H14" s="116">
        <v>0</v>
      </c>
      <c r="I14" s="117">
        <v>109.94021301726612</v>
      </c>
      <c r="J14" s="118">
        <v>20.36458962744635</v>
      </c>
      <c r="K14" s="13"/>
      <c r="L14" s="119">
        <v>0</v>
      </c>
      <c r="M14" s="121"/>
      <c r="N14" s="121">
        <v>0</v>
      </c>
      <c r="O14" s="121"/>
      <c r="P14" s="118">
        <v>0</v>
      </c>
      <c r="Q14" s="121"/>
      <c r="R14" s="121">
        <v>0</v>
      </c>
      <c r="S14" s="142">
        <v>0</v>
      </c>
      <c r="T14" s="113">
        <v>0</v>
      </c>
      <c r="U14" s="124">
        <v>0</v>
      </c>
      <c r="V14" s="125">
        <v>0</v>
      </c>
      <c r="W14" s="126">
        <v>39179</v>
      </c>
      <c r="X14" s="127" t="s">
        <v>635</v>
      </c>
      <c r="Y14" s="113">
        <v>0</v>
      </c>
      <c r="Z14" s="113">
        <v>0</v>
      </c>
      <c r="AA14" s="113">
        <v>0</v>
      </c>
      <c r="AB14" s="113">
        <v>0</v>
      </c>
      <c r="AC14" s="120"/>
      <c r="AD14" s="129"/>
    </row>
    <row r="15" spans="1:51" x14ac:dyDescent="0.3">
      <c r="A15" s="115">
        <v>700</v>
      </c>
      <c r="B15" s="2">
        <v>8070</v>
      </c>
      <c r="C15" s="97" t="s">
        <v>81</v>
      </c>
      <c r="D15" s="67">
        <v>339877.11000000004</v>
      </c>
      <c r="E15" s="67">
        <v>0</v>
      </c>
      <c r="F15" s="67">
        <v>14122.648943999957</v>
      </c>
      <c r="G15" s="116">
        <v>1410</v>
      </c>
      <c r="H15" s="116">
        <v>1410</v>
      </c>
      <c r="I15" s="117">
        <v>241.04759574468088</v>
      </c>
      <c r="J15" s="118">
        <v>144.58153978641343</v>
      </c>
      <c r="K15" s="13"/>
      <c r="L15" s="119">
        <v>0</v>
      </c>
      <c r="M15" s="121"/>
      <c r="N15" s="121">
        <v>543760</v>
      </c>
      <c r="O15" s="121"/>
      <c r="P15" s="118">
        <v>543760</v>
      </c>
      <c r="Q15" s="121"/>
      <c r="R15" s="121">
        <v>0</v>
      </c>
      <c r="S15" s="142">
        <v>543760</v>
      </c>
      <c r="T15" s="113">
        <v>306375.8</v>
      </c>
      <c r="U15" s="124">
        <v>237188.51</v>
      </c>
      <c r="V15" s="125">
        <v>195.69</v>
      </c>
      <c r="W15" s="126">
        <v>31321</v>
      </c>
      <c r="X15" s="127" t="s">
        <v>635</v>
      </c>
      <c r="Y15" s="113">
        <v>18703.04</v>
      </c>
      <c r="Z15" s="113">
        <v>18898.73</v>
      </c>
      <c r="AA15" s="113">
        <v>21476.06</v>
      </c>
      <c r="AB15" s="113">
        <v>583939.1</v>
      </c>
      <c r="AC15" s="120"/>
      <c r="AD15" s="129"/>
    </row>
    <row r="16" spans="1:51" x14ac:dyDescent="0.3">
      <c r="A16" s="115">
        <v>800</v>
      </c>
      <c r="B16" s="2">
        <v>8080</v>
      </c>
      <c r="C16" s="97" t="s">
        <v>47</v>
      </c>
      <c r="D16" s="67">
        <v>6158725.7300000004</v>
      </c>
      <c r="E16" s="67">
        <v>0</v>
      </c>
      <c r="F16" s="67">
        <v>0</v>
      </c>
      <c r="G16" s="116">
        <v>50775</v>
      </c>
      <c r="H16" s="116">
        <v>0</v>
      </c>
      <c r="I16" s="117">
        <v>121.29445061546038</v>
      </c>
      <c r="J16" s="118">
        <v>24.828394657192945</v>
      </c>
      <c r="K16" s="129"/>
      <c r="L16" s="119">
        <v>0</v>
      </c>
      <c r="M16" s="121"/>
      <c r="N16" s="121">
        <v>0</v>
      </c>
      <c r="O16" s="121"/>
      <c r="P16" s="118">
        <v>0</v>
      </c>
      <c r="Q16" s="121"/>
      <c r="R16" s="121">
        <v>0</v>
      </c>
      <c r="S16" s="142">
        <v>0</v>
      </c>
      <c r="T16" s="113">
        <v>0</v>
      </c>
      <c r="U16" s="124">
        <v>0</v>
      </c>
      <c r="V16" s="125">
        <v>0</v>
      </c>
      <c r="W16" s="126">
        <v>35521</v>
      </c>
      <c r="X16" s="127" t="s">
        <v>635</v>
      </c>
      <c r="Y16" s="113">
        <v>0</v>
      </c>
      <c r="Z16" s="113">
        <v>0</v>
      </c>
      <c r="AA16" s="113">
        <v>0</v>
      </c>
      <c r="AB16" s="113">
        <v>0</v>
      </c>
      <c r="AC16" s="120"/>
      <c r="AD16" s="129"/>
    </row>
    <row r="17" spans="1:30" x14ac:dyDescent="0.3">
      <c r="A17" s="115">
        <v>900</v>
      </c>
      <c r="B17" s="2">
        <v>8090</v>
      </c>
      <c r="C17" s="97" t="s">
        <v>34</v>
      </c>
      <c r="D17" s="67">
        <v>5485540.1099999994</v>
      </c>
      <c r="E17" s="67">
        <v>0</v>
      </c>
      <c r="F17" s="67">
        <v>0</v>
      </c>
      <c r="G17" s="116">
        <v>25345</v>
      </c>
      <c r="H17" s="116">
        <v>0</v>
      </c>
      <c r="I17" s="117">
        <v>216.43480410337341</v>
      </c>
      <c r="J17" s="118">
        <v>119.96874814510598</v>
      </c>
      <c r="K17" s="13"/>
      <c r="L17" s="119">
        <v>0</v>
      </c>
      <c r="M17" s="121"/>
      <c r="N17" s="121">
        <v>211200</v>
      </c>
      <c r="O17" s="121"/>
      <c r="P17" s="118">
        <v>0</v>
      </c>
      <c r="Q17" s="121"/>
      <c r="R17" s="121">
        <v>0</v>
      </c>
      <c r="S17" s="142">
        <v>0</v>
      </c>
      <c r="T17" s="113">
        <v>0</v>
      </c>
      <c r="U17" s="124">
        <v>0</v>
      </c>
      <c r="V17" s="125">
        <v>0</v>
      </c>
      <c r="W17" s="126">
        <v>30773</v>
      </c>
      <c r="X17" s="127" t="s">
        <v>635</v>
      </c>
      <c r="Y17" s="113">
        <v>0</v>
      </c>
      <c r="Z17" s="113">
        <v>0</v>
      </c>
      <c r="AA17" s="113">
        <v>0</v>
      </c>
      <c r="AB17" s="113">
        <v>0</v>
      </c>
      <c r="AC17" s="120"/>
      <c r="AD17" s="129"/>
    </row>
    <row r="18" spans="1:30" x14ac:dyDescent="0.3">
      <c r="A18" s="131">
        <v>1000</v>
      </c>
      <c r="B18" s="2">
        <v>8100</v>
      </c>
      <c r="C18" s="97" t="s">
        <v>223</v>
      </c>
      <c r="D18" s="67">
        <v>381724.15</v>
      </c>
      <c r="E18" s="67">
        <v>0</v>
      </c>
      <c r="F18" s="67">
        <v>0</v>
      </c>
      <c r="G18" s="116">
        <v>6345</v>
      </c>
      <c r="H18" s="116">
        <v>6345</v>
      </c>
      <c r="I18" s="117">
        <v>60.161410559495671</v>
      </c>
      <c r="J18" s="118">
        <v>-36.304645398771761</v>
      </c>
      <c r="K18" s="13"/>
      <c r="L18" s="119">
        <v>230352.97505520683</v>
      </c>
      <c r="M18" s="121"/>
      <c r="N18" s="121">
        <v>226880</v>
      </c>
      <c r="O18" s="121"/>
      <c r="P18" s="118">
        <v>226880</v>
      </c>
      <c r="Q18" s="121"/>
      <c r="R18" s="121">
        <v>0</v>
      </c>
      <c r="S18" s="142">
        <v>230352.98</v>
      </c>
      <c r="T18" s="113">
        <v>129789.94</v>
      </c>
      <c r="U18" s="124">
        <v>100480.14</v>
      </c>
      <c r="V18" s="125">
        <v>82.9</v>
      </c>
      <c r="W18" s="126">
        <v>30956</v>
      </c>
      <c r="X18" s="127" t="s">
        <v>635</v>
      </c>
      <c r="Y18" s="113">
        <v>84163.67</v>
      </c>
      <c r="Z18" s="113">
        <v>84246.57</v>
      </c>
      <c r="AA18" s="113">
        <v>96642.25</v>
      </c>
      <c r="AB18" s="113">
        <v>411158.9</v>
      </c>
      <c r="AC18" s="120"/>
      <c r="AD18" s="129"/>
    </row>
    <row r="19" spans="1:30" x14ac:dyDescent="0.3">
      <c r="A19" s="131">
        <v>1100</v>
      </c>
      <c r="B19" s="2">
        <v>8110</v>
      </c>
      <c r="C19" s="97" t="s">
        <v>68</v>
      </c>
      <c r="D19" s="67">
        <v>3688733.58</v>
      </c>
      <c r="E19" s="67">
        <v>0</v>
      </c>
      <c r="F19" s="67">
        <v>0</v>
      </c>
      <c r="G19" s="116">
        <v>14360</v>
      </c>
      <c r="H19" s="116">
        <v>0</v>
      </c>
      <c r="I19" s="117">
        <v>256.8755974930362</v>
      </c>
      <c r="J19" s="118">
        <v>160.40954153476878</v>
      </c>
      <c r="K19" s="13"/>
      <c r="L19" s="119">
        <v>0</v>
      </c>
      <c r="M19" s="121"/>
      <c r="N19" s="121">
        <v>0</v>
      </c>
      <c r="O19" s="121"/>
      <c r="P19" s="118">
        <v>0</v>
      </c>
      <c r="Q19" s="121"/>
      <c r="R19" s="121">
        <v>0</v>
      </c>
      <c r="S19" s="142">
        <v>0</v>
      </c>
      <c r="T19" s="113">
        <v>0</v>
      </c>
      <c r="U19" s="124">
        <v>0</v>
      </c>
      <c r="V19" s="125">
        <v>0</v>
      </c>
      <c r="W19" s="126">
        <v>31594</v>
      </c>
      <c r="X19" s="127" t="s">
        <v>635</v>
      </c>
      <c r="Y19" s="113">
        <v>0</v>
      </c>
      <c r="Z19" s="113">
        <v>0</v>
      </c>
      <c r="AA19" s="113">
        <v>0</v>
      </c>
      <c r="AB19" s="113">
        <v>0</v>
      </c>
      <c r="AC19" s="120"/>
      <c r="AD19" s="129"/>
    </row>
    <row r="20" spans="1:30" x14ac:dyDescent="0.3">
      <c r="A20" s="131">
        <v>1200</v>
      </c>
      <c r="B20" s="2">
        <v>8120</v>
      </c>
      <c r="C20" s="97" t="s">
        <v>110</v>
      </c>
      <c r="D20" s="67">
        <v>149377.37</v>
      </c>
      <c r="E20" s="67">
        <v>0</v>
      </c>
      <c r="F20" s="67">
        <v>204622.38894400001</v>
      </c>
      <c r="G20" s="116">
        <v>910</v>
      </c>
      <c r="H20" s="116">
        <v>910</v>
      </c>
      <c r="I20" s="117">
        <v>164.15095604395603</v>
      </c>
      <c r="J20" s="118">
        <v>67.684900085688597</v>
      </c>
      <c r="K20" s="13"/>
      <c r="L20" s="119">
        <v>0</v>
      </c>
      <c r="M20" s="121"/>
      <c r="N20" s="121">
        <v>607840</v>
      </c>
      <c r="O20" s="121"/>
      <c r="P20" s="118">
        <v>607840</v>
      </c>
      <c r="Q20" s="121"/>
      <c r="R20" s="121">
        <v>0</v>
      </c>
      <c r="S20" s="142">
        <v>607840</v>
      </c>
      <c r="T20" s="113">
        <v>342481</v>
      </c>
      <c r="U20" s="124">
        <v>265140.26</v>
      </c>
      <c r="V20" s="125">
        <v>218.74</v>
      </c>
      <c r="W20" s="126">
        <v>30864</v>
      </c>
      <c r="X20" s="127" t="s">
        <v>635</v>
      </c>
      <c r="Y20" s="113">
        <v>12070.76</v>
      </c>
      <c r="Z20" s="113">
        <v>12289.5</v>
      </c>
      <c r="AA20" s="113">
        <v>13860.43</v>
      </c>
      <c r="AB20" s="113">
        <v>633771.18999999994</v>
      </c>
      <c r="AC20" s="120"/>
      <c r="AD20" s="129"/>
    </row>
    <row r="21" spans="1:30" x14ac:dyDescent="0.3">
      <c r="A21" s="131">
        <v>1300</v>
      </c>
      <c r="B21" s="2">
        <v>8130</v>
      </c>
      <c r="C21" s="97" t="s">
        <v>71</v>
      </c>
      <c r="D21" s="67">
        <v>7185564.7500000009</v>
      </c>
      <c r="E21" s="67">
        <v>0</v>
      </c>
      <c r="F21" s="67">
        <v>0</v>
      </c>
      <c r="G21" s="116">
        <v>47000</v>
      </c>
      <c r="H21" s="116">
        <v>0</v>
      </c>
      <c r="I21" s="117">
        <v>152.88435638297875</v>
      </c>
      <c r="J21" s="118">
        <v>56.418300424711319</v>
      </c>
      <c r="K21" s="13"/>
      <c r="L21" s="119">
        <v>0</v>
      </c>
      <c r="M21" s="121"/>
      <c r="N21" s="121">
        <v>0</v>
      </c>
      <c r="O21" s="121"/>
      <c r="P21" s="118">
        <v>0</v>
      </c>
      <c r="Q21" s="121"/>
      <c r="R21" s="121">
        <v>0</v>
      </c>
      <c r="S21" s="142">
        <v>0</v>
      </c>
      <c r="T21" s="113">
        <v>0</v>
      </c>
      <c r="U21" s="124">
        <v>0</v>
      </c>
      <c r="V21" s="125">
        <v>0</v>
      </c>
      <c r="W21" s="126">
        <v>31229</v>
      </c>
      <c r="X21" s="127" t="s">
        <v>635</v>
      </c>
      <c r="Y21" s="113">
        <v>0</v>
      </c>
      <c r="Z21" s="113">
        <v>0</v>
      </c>
      <c r="AA21" s="113">
        <v>0</v>
      </c>
      <c r="AB21" s="113">
        <v>0</v>
      </c>
      <c r="AC21" s="120"/>
      <c r="AD21" s="129"/>
    </row>
    <row r="22" spans="1:30" x14ac:dyDescent="0.3">
      <c r="A22" s="131">
        <v>1400</v>
      </c>
      <c r="B22" s="2">
        <v>8140</v>
      </c>
      <c r="C22" s="97" t="s">
        <v>1</v>
      </c>
      <c r="D22" s="67">
        <v>3503225.17</v>
      </c>
      <c r="E22" s="67">
        <v>0</v>
      </c>
      <c r="F22" s="67">
        <v>0</v>
      </c>
      <c r="G22" s="116">
        <v>29420</v>
      </c>
      <c r="H22" s="116">
        <v>0</v>
      </c>
      <c r="I22" s="117">
        <v>119.07631441196465</v>
      </c>
      <c r="J22" s="118">
        <v>22.610258453697213</v>
      </c>
      <c r="K22" s="13"/>
      <c r="L22" s="119">
        <v>0</v>
      </c>
      <c r="M22" s="121"/>
      <c r="N22" s="121">
        <v>0</v>
      </c>
      <c r="O22" s="121"/>
      <c r="P22" s="118">
        <v>0</v>
      </c>
      <c r="Q22" s="121"/>
      <c r="R22" s="121">
        <v>0</v>
      </c>
      <c r="S22" s="142">
        <v>0</v>
      </c>
      <c r="T22" s="113">
        <v>0</v>
      </c>
      <c r="U22" s="124">
        <v>0</v>
      </c>
      <c r="V22" s="125">
        <v>0</v>
      </c>
      <c r="W22" s="126">
        <v>31778</v>
      </c>
      <c r="X22" s="127" t="s">
        <v>635</v>
      </c>
      <c r="Y22" s="113">
        <v>0</v>
      </c>
      <c r="Z22" s="113">
        <v>0</v>
      </c>
      <c r="AA22" s="113">
        <v>0</v>
      </c>
      <c r="AB22" s="113">
        <v>0</v>
      </c>
      <c r="AC22" s="120"/>
      <c r="AD22" s="129"/>
    </row>
    <row r="23" spans="1:30" x14ac:dyDescent="0.3">
      <c r="A23" s="131">
        <v>1500</v>
      </c>
      <c r="B23" s="2">
        <v>8150</v>
      </c>
      <c r="C23" s="97" t="s">
        <v>73</v>
      </c>
      <c r="D23" s="67">
        <v>6315221.2199999997</v>
      </c>
      <c r="E23" s="67">
        <v>0</v>
      </c>
      <c r="F23" s="67">
        <v>0</v>
      </c>
      <c r="G23" s="116">
        <v>60540</v>
      </c>
      <c r="H23" s="116">
        <v>0</v>
      </c>
      <c r="I23" s="117">
        <v>104.31485332011893</v>
      </c>
      <c r="J23" s="118">
        <v>7.8487973618514957</v>
      </c>
      <c r="K23" s="13"/>
      <c r="L23" s="119">
        <v>0</v>
      </c>
      <c r="M23" s="121"/>
      <c r="N23" s="121">
        <v>53120</v>
      </c>
      <c r="O23" s="121"/>
      <c r="P23" s="118">
        <v>0</v>
      </c>
      <c r="Q23" s="121"/>
      <c r="R23" s="121">
        <v>0</v>
      </c>
      <c r="S23" s="142">
        <v>0</v>
      </c>
      <c r="T23" s="113">
        <v>0</v>
      </c>
      <c r="U23" s="124">
        <v>0</v>
      </c>
      <c r="V23" s="125">
        <v>0</v>
      </c>
      <c r="W23" s="126">
        <v>31413</v>
      </c>
      <c r="X23" s="127" t="s">
        <v>635</v>
      </c>
      <c r="Y23" s="113">
        <v>0</v>
      </c>
      <c r="Z23" s="113">
        <v>0</v>
      </c>
      <c r="AA23" s="113">
        <v>0</v>
      </c>
      <c r="AB23" s="113">
        <v>0</v>
      </c>
      <c r="AC23" s="120"/>
      <c r="AD23" s="129"/>
    </row>
    <row r="24" spans="1:30" x14ac:dyDescent="0.3">
      <c r="A24" s="131">
        <v>1600</v>
      </c>
      <c r="B24" s="2">
        <v>8160</v>
      </c>
      <c r="C24" s="97" t="s">
        <v>210</v>
      </c>
      <c r="D24" s="67">
        <v>2747907.4200000004</v>
      </c>
      <c r="E24" s="67">
        <v>0</v>
      </c>
      <c r="F24" s="67">
        <v>0</v>
      </c>
      <c r="G24" s="116">
        <v>23170</v>
      </c>
      <c r="H24" s="116">
        <v>0</v>
      </c>
      <c r="I24" s="117">
        <v>118.5976443677169</v>
      </c>
      <c r="J24" s="118">
        <v>22.131588409449463</v>
      </c>
      <c r="K24" s="13"/>
      <c r="L24" s="119">
        <v>0</v>
      </c>
      <c r="M24" s="121"/>
      <c r="N24" s="121">
        <v>0</v>
      </c>
      <c r="O24" s="121"/>
      <c r="P24" s="118">
        <v>0</v>
      </c>
      <c r="Q24" s="121"/>
      <c r="R24" s="121">
        <v>0</v>
      </c>
      <c r="S24" s="142">
        <v>0</v>
      </c>
      <c r="T24" s="113">
        <v>0</v>
      </c>
      <c r="U24" s="124">
        <v>0</v>
      </c>
      <c r="V24" s="125">
        <v>0</v>
      </c>
      <c r="W24" s="126">
        <v>30317</v>
      </c>
      <c r="X24" s="127" t="s">
        <v>635</v>
      </c>
      <c r="Y24" s="113">
        <v>0</v>
      </c>
      <c r="Z24" s="113">
        <v>0</v>
      </c>
      <c r="AA24" s="113">
        <v>0</v>
      </c>
      <c r="AB24" s="113">
        <v>0</v>
      </c>
      <c r="AC24" s="120"/>
      <c r="AD24" s="129"/>
    </row>
    <row r="25" spans="1:30" x14ac:dyDescent="0.3">
      <c r="A25" s="131">
        <v>1700</v>
      </c>
      <c r="B25" s="2">
        <v>8170</v>
      </c>
      <c r="C25" s="97" t="s">
        <v>6</v>
      </c>
      <c r="D25" s="67">
        <v>87813639.310000017</v>
      </c>
      <c r="E25" s="67">
        <v>0</v>
      </c>
      <c r="F25" s="67">
        <v>0</v>
      </c>
      <c r="G25" s="116">
        <v>249575</v>
      </c>
      <c r="H25" s="116">
        <v>0</v>
      </c>
      <c r="I25" s="117">
        <v>351.85270684163083</v>
      </c>
      <c r="J25" s="118">
        <v>262.27708345181105</v>
      </c>
      <c r="K25" s="13"/>
      <c r="L25" s="119">
        <v>0</v>
      </c>
      <c r="M25" s="121"/>
      <c r="N25" s="121">
        <v>0</v>
      </c>
      <c r="O25" s="121"/>
      <c r="P25" s="118">
        <v>0</v>
      </c>
      <c r="Q25" s="121"/>
      <c r="R25" s="121">
        <v>0</v>
      </c>
      <c r="S25" s="142">
        <v>0</v>
      </c>
      <c r="T25" s="113">
        <v>0</v>
      </c>
      <c r="U25" s="124">
        <v>0</v>
      </c>
      <c r="V25" s="125">
        <v>0</v>
      </c>
      <c r="W25" s="126">
        <v>32234</v>
      </c>
      <c r="X25" s="127" t="s">
        <v>635</v>
      </c>
      <c r="Y25" s="113">
        <v>0</v>
      </c>
      <c r="Z25" s="113">
        <v>0</v>
      </c>
      <c r="AA25" s="113">
        <v>0</v>
      </c>
      <c r="AB25" s="113">
        <v>0</v>
      </c>
      <c r="AC25" s="120"/>
      <c r="AD25" s="129"/>
    </row>
    <row r="26" spans="1:30" x14ac:dyDescent="0.3">
      <c r="A26" s="131">
        <v>1800</v>
      </c>
      <c r="B26" s="2">
        <v>8180</v>
      </c>
      <c r="C26" s="97" t="s">
        <v>16</v>
      </c>
      <c r="D26" s="67">
        <v>19421573.900000002</v>
      </c>
      <c r="E26" s="67">
        <v>0</v>
      </c>
      <c r="F26" s="67">
        <v>0</v>
      </c>
      <c r="G26" s="116">
        <v>184070</v>
      </c>
      <c r="H26" s="116">
        <v>0</v>
      </c>
      <c r="I26" s="117">
        <v>105.51189167164667</v>
      </c>
      <c r="J26" s="118">
        <v>15.936268281826898</v>
      </c>
      <c r="K26" s="13"/>
      <c r="L26" s="119">
        <v>0</v>
      </c>
      <c r="M26" s="121"/>
      <c r="N26" s="121">
        <v>0</v>
      </c>
      <c r="O26" s="121"/>
      <c r="P26" s="118">
        <v>0</v>
      </c>
      <c r="Q26" s="121"/>
      <c r="R26" s="121">
        <v>0</v>
      </c>
      <c r="S26" s="142">
        <v>0</v>
      </c>
      <c r="T26" s="113">
        <v>0</v>
      </c>
      <c r="U26" s="124">
        <v>0</v>
      </c>
      <c r="V26" s="125">
        <v>0</v>
      </c>
      <c r="W26" s="126">
        <v>30225</v>
      </c>
      <c r="X26" s="127" t="s">
        <v>635</v>
      </c>
      <c r="Y26" s="113">
        <v>0</v>
      </c>
      <c r="Z26" s="113">
        <v>0</v>
      </c>
      <c r="AA26" s="113">
        <v>0</v>
      </c>
      <c r="AB26" s="113">
        <v>0</v>
      </c>
      <c r="AC26" s="120"/>
      <c r="AD26" s="129"/>
    </row>
    <row r="27" spans="1:30" x14ac:dyDescent="0.3">
      <c r="A27" s="131">
        <v>1900</v>
      </c>
      <c r="B27" s="2">
        <v>8190</v>
      </c>
      <c r="C27" s="97" t="s">
        <v>58</v>
      </c>
      <c r="D27" s="67">
        <v>5226347.8099999996</v>
      </c>
      <c r="E27" s="67">
        <v>0</v>
      </c>
      <c r="F27" s="67">
        <v>0</v>
      </c>
      <c r="G27" s="116">
        <v>22385</v>
      </c>
      <c r="H27" s="116">
        <v>0</v>
      </c>
      <c r="I27" s="117">
        <v>233.47544382398925</v>
      </c>
      <c r="J27" s="118">
        <v>137.00938786572181</v>
      </c>
      <c r="K27" s="13"/>
      <c r="L27" s="119">
        <v>0</v>
      </c>
      <c r="M27" s="121"/>
      <c r="N27" s="121">
        <v>0</v>
      </c>
      <c r="O27" s="121"/>
      <c r="P27" s="118">
        <v>0</v>
      </c>
      <c r="Q27" s="121"/>
      <c r="R27" s="121">
        <v>0</v>
      </c>
      <c r="S27" s="142">
        <v>0</v>
      </c>
      <c r="T27" s="113">
        <v>0</v>
      </c>
      <c r="U27" s="124">
        <v>0</v>
      </c>
      <c r="V27" s="125">
        <v>0</v>
      </c>
      <c r="W27" s="126">
        <v>31413</v>
      </c>
      <c r="X27" s="127" t="s">
        <v>635</v>
      </c>
      <c r="Y27" s="113">
        <v>0</v>
      </c>
      <c r="Z27" s="113">
        <v>0</v>
      </c>
      <c r="AA27" s="113">
        <v>0</v>
      </c>
      <c r="AB27" s="113">
        <v>0</v>
      </c>
      <c r="AC27" s="120"/>
      <c r="AD27" s="129"/>
    </row>
    <row r="28" spans="1:30" x14ac:dyDescent="0.3">
      <c r="A28" s="131">
        <v>2000</v>
      </c>
      <c r="B28" s="2">
        <v>8200</v>
      </c>
      <c r="C28" s="97" t="s">
        <v>25</v>
      </c>
      <c r="D28" s="67">
        <v>2027503.9499999997</v>
      </c>
      <c r="E28" s="67">
        <v>0</v>
      </c>
      <c r="F28" s="67">
        <v>0</v>
      </c>
      <c r="G28" s="116">
        <v>16605</v>
      </c>
      <c r="H28" s="116">
        <v>0</v>
      </c>
      <c r="I28" s="117">
        <v>122.10201445347785</v>
      </c>
      <c r="J28" s="118">
        <v>25.635958495210417</v>
      </c>
      <c r="K28" s="13"/>
      <c r="L28" s="119">
        <v>0</v>
      </c>
      <c r="M28" s="121"/>
      <c r="N28" s="121">
        <v>0</v>
      </c>
      <c r="O28" s="121"/>
      <c r="P28" s="118">
        <v>0</v>
      </c>
      <c r="Q28" s="121"/>
      <c r="R28" s="121">
        <v>0</v>
      </c>
      <c r="S28" s="142">
        <v>0</v>
      </c>
      <c r="T28" s="113">
        <v>0</v>
      </c>
      <c r="U28" s="124">
        <v>0</v>
      </c>
      <c r="V28" s="125">
        <v>0</v>
      </c>
      <c r="W28" s="126">
        <v>44673</v>
      </c>
      <c r="X28" s="127" t="s">
        <v>635</v>
      </c>
      <c r="Y28" s="113">
        <v>0</v>
      </c>
      <c r="Z28" s="113">
        <v>0</v>
      </c>
      <c r="AA28" s="113">
        <v>0</v>
      </c>
      <c r="AB28" s="113">
        <v>0</v>
      </c>
      <c r="AC28" s="120"/>
      <c r="AD28" s="129"/>
    </row>
    <row r="29" spans="1:30" x14ac:dyDescent="0.3">
      <c r="A29" s="131">
        <v>2100</v>
      </c>
      <c r="B29" s="2">
        <v>8210</v>
      </c>
      <c r="C29" s="97" t="s">
        <v>51</v>
      </c>
      <c r="D29" s="67">
        <v>5430650.080000001</v>
      </c>
      <c r="E29" s="67">
        <v>0</v>
      </c>
      <c r="F29" s="67">
        <v>0</v>
      </c>
      <c r="G29" s="116">
        <v>50550</v>
      </c>
      <c r="H29" s="116">
        <v>0</v>
      </c>
      <c r="I29" s="117">
        <v>107.43125776458953</v>
      </c>
      <c r="J29" s="118">
        <v>10.965201806322099</v>
      </c>
      <c r="K29" s="13"/>
      <c r="L29" s="119">
        <v>0</v>
      </c>
      <c r="M29" s="121"/>
      <c r="N29" s="121">
        <v>0</v>
      </c>
      <c r="O29" s="121"/>
      <c r="P29" s="118">
        <v>0</v>
      </c>
      <c r="Q29" s="121"/>
      <c r="R29" s="121">
        <v>0</v>
      </c>
      <c r="S29" s="142">
        <v>0</v>
      </c>
      <c r="T29" s="113">
        <v>0</v>
      </c>
      <c r="U29" s="124">
        <v>0</v>
      </c>
      <c r="V29" s="125">
        <v>0</v>
      </c>
      <c r="W29" s="126">
        <v>31413</v>
      </c>
      <c r="X29" s="127" t="s">
        <v>635</v>
      </c>
      <c r="Y29" s="113">
        <v>0</v>
      </c>
      <c r="Z29" s="113">
        <v>0</v>
      </c>
      <c r="AA29" s="113">
        <v>0</v>
      </c>
      <c r="AB29" s="113">
        <v>0</v>
      </c>
      <c r="AC29" s="120"/>
      <c r="AD29" s="129"/>
    </row>
    <row r="30" spans="1:30" x14ac:dyDescent="0.3">
      <c r="A30" s="131">
        <v>2200</v>
      </c>
      <c r="B30" s="2">
        <v>8220</v>
      </c>
      <c r="C30" s="97" t="s">
        <v>8</v>
      </c>
      <c r="D30" s="67">
        <v>852336.83</v>
      </c>
      <c r="E30" s="67">
        <v>0</v>
      </c>
      <c r="F30" s="67">
        <v>0</v>
      </c>
      <c r="G30" s="116">
        <v>5640</v>
      </c>
      <c r="H30" s="116">
        <v>5640</v>
      </c>
      <c r="I30" s="117">
        <v>151.12355141843972</v>
      </c>
      <c r="J30" s="118">
        <v>54.657495460172285</v>
      </c>
      <c r="K30" s="13"/>
      <c r="L30" s="119">
        <v>0</v>
      </c>
      <c r="M30" s="121"/>
      <c r="N30" s="121">
        <v>238160</v>
      </c>
      <c r="O30" s="121"/>
      <c r="P30" s="118">
        <v>238160</v>
      </c>
      <c r="Q30" s="121"/>
      <c r="R30" s="121">
        <v>0</v>
      </c>
      <c r="S30" s="142">
        <v>238160</v>
      </c>
      <c r="T30" s="113">
        <v>134188.72</v>
      </c>
      <c r="U30" s="124">
        <v>103885.57</v>
      </c>
      <c r="V30" s="125">
        <v>85.71</v>
      </c>
      <c r="W30" s="126">
        <v>31503</v>
      </c>
      <c r="X30" s="127" t="s">
        <v>635</v>
      </c>
      <c r="Y30" s="113">
        <v>74812.160000000003</v>
      </c>
      <c r="Z30" s="113">
        <v>74897.87</v>
      </c>
      <c r="AA30" s="113">
        <v>85904.22</v>
      </c>
      <c r="AB30" s="113">
        <v>398876.38</v>
      </c>
      <c r="AC30" s="120"/>
      <c r="AD30" s="129"/>
    </row>
    <row r="31" spans="1:30" x14ac:dyDescent="0.3">
      <c r="A31" s="131">
        <v>2300</v>
      </c>
      <c r="B31" s="2">
        <v>8230</v>
      </c>
      <c r="C31" s="97" t="s">
        <v>241</v>
      </c>
      <c r="D31" s="67">
        <v>4874184.66</v>
      </c>
      <c r="E31" s="67">
        <v>0</v>
      </c>
      <c r="F31" s="67">
        <v>0</v>
      </c>
      <c r="G31" s="116">
        <v>57125</v>
      </c>
      <c r="H31" s="116">
        <v>57125</v>
      </c>
      <c r="I31" s="117">
        <v>85.324895579868709</v>
      </c>
      <c r="J31" s="118">
        <v>-11.141160378398723</v>
      </c>
      <c r="K31" s="13"/>
      <c r="L31" s="119">
        <v>636438.78661602701</v>
      </c>
      <c r="M31" s="121"/>
      <c r="N31" s="121">
        <v>238400</v>
      </c>
      <c r="O31" s="121"/>
      <c r="P31" s="118">
        <v>0</v>
      </c>
      <c r="Q31" s="121"/>
      <c r="R31" s="121">
        <v>0</v>
      </c>
      <c r="S31" s="142">
        <v>636438.79</v>
      </c>
      <c r="T31" s="113">
        <v>358594.68</v>
      </c>
      <c r="U31" s="124">
        <v>277615.07</v>
      </c>
      <c r="V31" s="125">
        <v>229.04</v>
      </c>
      <c r="W31" s="126">
        <v>31778</v>
      </c>
      <c r="X31" s="127" t="s">
        <v>635</v>
      </c>
      <c r="Y31" s="113">
        <v>757738.36</v>
      </c>
      <c r="Z31" s="113">
        <v>757967.4</v>
      </c>
      <c r="AA31" s="113">
        <v>870084.86</v>
      </c>
      <c r="AB31" s="113">
        <v>2264262.0099999998</v>
      </c>
      <c r="AC31" s="120"/>
      <c r="AD31" s="129"/>
    </row>
    <row r="32" spans="1:30" x14ac:dyDescent="0.3">
      <c r="A32" s="131">
        <v>2400</v>
      </c>
      <c r="B32" s="2">
        <v>8240</v>
      </c>
      <c r="C32" s="97" t="s">
        <v>32</v>
      </c>
      <c r="D32" s="67">
        <v>2381861.06</v>
      </c>
      <c r="E32" s="67">
        <v>0</v>
      </c>
      <c r="F32" s="67">
        <v>0</v>
      </c>
      <c r="G32" s="116">
        <v>26660</v>
      </c>
      <c r="H32" s="116">
        <v>26660</v>
      </c>
      <c r="I32" s="117">
        <v>89.342125281320335</v>
      </c>
      <c r="J32" s="118">
        <v>-7.1239306769470971</v>
      </c>
      <c r="K32" s="13"/>
      <c r="L32" s="119">
        <v>189923.9918474096</v>
      </c>
      <c r="M32" s="121"/>
      <c r="N32" s="121">
        <v>224000</v>
      </c>
      <c r="O32" s="121"/>
      <c r="P32" s="118">
        <v>0</v>
      </c>
      <c r="Q32" s="121"/>
      <c r="R32" s="121">
        <v>0</v>
      </c>
      <c r="S32" s="142">
        <v>189923.99</v>
      </c>
      <c r="T32" s="113">
        <v>107010.66</v>
      </c>
      <c r="U32" s="124">
        <v>82844.98</v>
      </c>
      <c r="V32" s="125">
        <v>68.349999999999994</v>
      </c>
      <c r="W32" s="126">
        <v>31625</v>
      </c>
      <c r="X32" s="127" t="s">
        <v>635</v>
      </c>
      <c r="Y32" s="113">
        <v>353633.34</v>
      </c>
      <c r="Z32" s="113">
        <v>353701.69</v>
      </c>
      <c r="AA32" s="113">
        <v>406064.99</v>
      </c>
      <c r="AB32" s="113">
        <v>949622.32</v>
      </c>
      <c r="AC32" s="120"/>
      <c r="AD32" s="129"/>
    </row>
    <row r="33" spans="1:30" x14ac:dyDescent="0.3">
      <c r="A33" s="131">
        <v>2500</v>
      </c>
      <c r="B33" s="2">
        <v>8250</v>
      </c>
      <c r="C33" s="97" t="s">
        <v>128</v>
      </c>
      <c r="D33" s="67">
        <v>1508184.19</v>
      </c>
      <c r="E33" s="67">
        <v>0</v>
      </c>
      <c r="F33" s="67">
        <v>0</v>
      </c>
      <c r="G33" s="116">
        <v>16185</v>
      </c>
      <c r="H33" s="116">
        <v>16185</v>
      </c>
      <c r="I33" s="117">
        <v>93.184071053444541</v>
      </c>
      <c r="J33" s="118">
        <v>-3.2819849048228917</v>
      </c>
      <c r="K33" s="13"/>
      <c r="L33" s="119">
        <v>53118.925684558504</v>
      </c>
      <c r="M33" s="121"/>
      <c r="N33" s="121">
        <v>71760</v>
      </c>
      <c r="O33" s="121"/>
      <c r="P33" s="118">
        <v>0</v>
      </c>
      <c r="Q33" s="121"/>
      <c r="R33" s="121">
        <v>71760</v>
      </c>
      <c r="S33" s="142">
        <v>53118.93</v>
      </c>
      <c r="T33" s="113">
        <v>29929.3</v>
      </c>
      <c r="U33" s="124">
        <v>23170.52</v>
      </c>
      <c r="V33" s="125">
        <v>19.11</v>
      </c>
      <c r="W33" s="126">
        <v>31778</v>
      </c>
      <c r="X33" s="127" t="s">
        <v>635</v>
      </c>
      <c r="Y33" s="113">
        <v>214687.01</v>
      </c>
      <c r="Z33" s="113">
        <v>214706.12</v>
      </c>
      <c r="AA33" s="113">
        <v>246517.7</v>
      </c>
      <c r="AB33" s="113">
        <v>514323.64</v>
      </c>
      <c r="AC33" s="120"/>
      <c r="AD33" s="129"/>
    </row>
    <row r="34" spans="1:30" x14ac:dyDescent="0.3">
      <c r="A34" s="131">
        <v>2600</v>
      </c>
      <c r="B34" s="2">
        <v>8260</v>
      </c>
      <c r="C34" s="97" t="s">
        <v>78</v>
      </c>
      <c r="D34" s="67">
        <v>879632.25</v>
      </c>
      <c r="E34" s="67">
        <v>0</v>
      </c>
      <c r="F34" s="67">
        <v>0</v>
      </c>
      <c r="G34" s="116">
        <v>10680</v>
      </c>
      <c r="H34" s="116">
        <v>10680</v>
      </c>
      <c r="I34" s="117">
        <v>82.362570224719107</v>
      </c>
      <c r="J34" s="118">
        <v>-14.103485733548325</v>
      </c>
      <c r="K34" s="13"/>
      <c r="L34" s="119">
        <v>150625.22763429611</v>
      </c>
      <c r="M34" s="121"/>
      <c r="N34" s="121">
        <v>145280</v>
      </c>
      <c r="O34" s="121"/>
      <c r="P34" s="118">
        <v>145280</v>
      </c>
      <c r="Q34" s="121"/>
      <c r="R34" s="121">
        <v>0</v>
      </c>
      <c r="S34" s="142">
        <v>150625.23000000001</v>
      </c>
      <c r="T34" s="113">
        <v>84868.19</v>
      </c>
      <c r="U34" s="124">
        <v>65702.84</v>
      </c>
      <c r="V34" s="125">
        <v>54.2</v>
      </c>
      <c r="W34" s="126">
        <v>32964</v>
      </c>
      <c r="X34" s="127" t="s">
        <v>635</v>
      </c>
      <c r="Y34" s="113">
        <v>141665.57</v>
      </c>
      <c r="Z34" s="113">
        <v>141719.76999999999</v>
      </c>
      <c r="AA34" s="113">
        <v>162669.69</v>
      </c>
      <c r="AB34" s="113">
        <v>454960.49</v>
      </c>
      <c r="AC34" s="120"/>
      <c r="AD34" s="129"/>
    </row>
    <row r="35" spans="1:30" x14ac:dyDescent="0.3">
      <c r="A35" s="131">
        <v>2700</v>
      </c>
      <c r="B35" s="2">
        <v>8270</v>
      </c>
      <c r="C35" s="97" t="s">
        <v>29</v>
      </c>
      <c r="D35" s="67">
        <v>45770011.589999996</v>
      </c>
      <c r="E35" s="67">
        <v>0</v>
      </c>
      <c r="F35" s="67">
        <v>0</v>
      </c>
      <c r="G35" s="116">
        <v>447645</v>
      </c>
      <c r="H35" s="116">
        <v>0</v>
      </c>
      <c r="I35" s="117">
        <v>102.24622544650336</v>
      </c>
      <c r="J35" s="118">
        <v>12.670602056683592</v>
      </c>
      <c r="K35" s="13"/>
      <c r="L35" s="119">
        <v>0</v>
      </c>
      <c r="M35" s="121"/>
      <c r="N35" s="121">
        <v>0</v>
      </c>
      <c r="O35" s="121"/>
      <c r="P35" s="118">
        <v>0</v>
      </c>
      <c r="Q35" s="121"/>
      <c r="R35" s="121">
        <v>0</v>
      </c>
      <c r="S35" s="142">
        <v>0</v>
      </c>
      <c r="T35" s="113">
        <v>0</v>
      </c>
      <c r="U35" s="124">
        <v>0</v>
      </c>
      <c r="V35" s="125">
        <v>0</v>
      </c>
      <c r="W35" s="126">
        <v>30317</v>
      </c>
      <c r="X35" s="127" t="s">
        <v>635</v>
      </c>
      <c r="Y35" s="113">
        <v>0</v>
      </c>
      <c r="Z35" s="113">
        <v>0</v>
      </c>
      <c r="AA35" s="113">
        <v>0</v>
      </c>
      <c r="AB35" s="113">
        <v>0</v>
      </c>
      <c r="AC35" s="120"/>
      <c r="AD35" s="129"/>
    </row>
    <row r="36" spans="1:30" x14ac:dyDescent="0.3">
      <c r="A36" s="131">
        <v>2800</v>
      </c>
      <c r="B36" s="2">
        <v>8280</v>
      </c>
      <c r="C36" s="97" t="s">
        <v>108</v>
      </c>
      <c r="D36" s="67">
        <v>3591104.6999999993</v>
      </c>
      <c r="E36" s="67">
        <v>0</v>
      </c>
      <c r="F36" s="67">
        <v>0</v>
      </c>
      <c r="G36" s="116">
        <v>15735</v>
      </c>
      <c r="H36" s="116">
        <v>0</v>
      </c>
      <c r="I36" s="117">
        <v>228.22400381315535</v>
      </c>
      <c r="J36" s="118">
        <v>131.7579478548879</v>
      </c>
      <c r="K36" s="13"/>
      <c r="L36" s="119">
        <v>0</v>
      </c>
      <c r="M36" s="121"/>
      <c r="N36" s="121">
        <v>0</v>
      </c>
      <c r="O36" s="121"/>
      <c r="P36" s="118">
        <v>0</v>
      </c>
      <c r="Q36" s="121"/>
      <c r="R36" s="121">
        <v>0</v>
      </c>
      <c r="S36" s="142">
        <v>0</v>
      </c>
      <c r="T36" s="113">
        <v>0</v>
      </c>
      <c r="U36" s="124">
        <v>0</v>
      </c>
      <c r="V36" s="125">
        <v>0</v>
      </c>
      <c r="W36" s="126">
        <v>30682</v>
      </c>
      <c r="X36" s="127" t="s">
        <v>635</v>
      </c>
      <c r="Y36" s="113">
        <v>0</v>
      </c>
      <c r="Z36" s="113">
        <v>0</v>
      </c>
      <c r="AA36" s="113">
        <v>0</v>
      </c>
      <c r="AB36" s="113">
        <v>0</v>
      </c>
      <c r="AC36" s="120"/>
      <c r="AD36" s="129"/>
    </row>
    <row r="37" spans="1:30" x14ac:dyDescent="0.3">
      <c r="A37" s="131">
        <v>2900</v>
      </c>
      <c r="B37" s="2">
        <v>8290</v>
      </c>
      <c r="C37" s="97" t="s">
        <v>10</v>
      </c>
      <c r="D37" s="67">
        <v>7775279.3699999982</v>
      </c>
      <c r="E37" s="67">
        <v>0</v>
      </c>
      <c r="F37" s="67">
        <v>0</v>
      </c>
      <c r="G37" s="116">
        <v>53210</v>
      </c>
      <c r="H37" s="116">
        <v>0</v>
      </c>
      <c r="I37" s="117">
        <v>146.12440086449911</v>
      </c>
      <c r="J37" s="118">
        <v>49.658344906231676</v>
      </c>
      <c r="K37" s="13"/>
      <c r="L37" s="119">
        <v>0</v>
      </c>
      <c r="M37" s="121"/>
      <c r="N37" s="121">
        <v>0</v>
      </c>
      <c r="O37" s="121"/>
      <c r="P37" s="118">
        <v>0</v>
      </c>
      <c r="Q37" s="121"/>
      <c r="R37" s="121">
        <v>0</v>
      </c>
      <c r="S37" s="142">
        <v>0</v>
      </c>
      <c r="T37" s="113">
        <v>0</v>
      </c>
      <c r="U37" s="124">
        <v>0</v>
      </c>
      <c r="V37" s="125">
        <v>0</v>
      </c>
      <c r="W37" s="126">
        <v>32143</v>
      </c>
      <c r="X37" s="127" t="s">
        <v>635</v>
      </c>
      <c r="Y37" s="113">
        <v>0</v>
      </c>
      <c r="Z37" s="113">
        <v>0</v>
      </c>
      <c r="AA37" s="113">
        <v>0</v>
      </c>
      <c r="AB37" s="113">
        <v>0</v>
      </c>
      <c r="AC37" s="120"/>
      <c r="AD37" s="129"/>
    </row>
    <row r="38" spans="1:30" x14ac:dyDescent="0.3">
      <c r="A38" s="131">
        <v>3000</v>
      </c>
      <c r="B38" s="2">
        <v>8300</v>
      </c>
      <c r="C38" s="97" t="s">
        <v>190</v>
      </c>
      <c r="D38" s="67">
        <v>935215.16999999993</v>
      </c>
      <c r="E38" s="67">
        <v>0</v>
      </c>
      <c r="F38" s="67">
        <v>0</v>
      </c>
      <c r="G38" s="116">
        <v>9500</v>
      </c>
      <c r="H38" s="116">
        <v>9500</v>
      </c>
      <c r="I38" s="117">
        <v>98.443702105263156</v>
      </c>
      <c r="J38" s="118">
        <v>1.9776461469957241</v>
      </c>
      <c r="K38" s="13"/>
      <c r="L38" s="119">
        <v>0</v>
      </c>
      <c r="M38" s="121"/>
      <c r="N38" s="121">
        <v>70400</v>
      </c>
      <c r="O38" s="121"/>
      <c r="P38" s="118">
        <v>70400</v>
      </c>
      <c r="Q38" s="121"/>
      <c r="R38" s="121">
        <v>0</v>
      </c>
      <c r="S38" s="142">
        <v>70400</v>
      </c>
      <c r="T38" s="113">
        <v>39666.129999999997</v>
      </c>
      <c r="U38" s="124">
        <v>30708.53</v>
      </c>
      <c r="V38" s="125">
        <v>25.34</v>
      </c>
      <c r="W38" s="126">
        <v>41000</v>
      </c>
      <c r="X38" s="127" t="s">
        <v>635</v>
      </c>
      <c r="Y38" s="113">
        <v>126013.38</v>
      </c>
      <c r="Z38" s="113">
        <v>126038.72</v>
      </c>
      <c r="AA38" s="113">
        <v>144696.82999999999</v>
      </c>
      <c r="AB38" s="113">
        <v>341110.21</v>
      </c>
      <c r="AC38" s="120"/>
      <c r="AD38" s="129"/>
    </row>
    <row r="39" spans="1:30" x14ac:dyDescent="0.3">
      <c r="A39" s="131">
        <v>3100</v>
      </c>
      <c r="B39" s="2">
        <v>8310</v>
      </c>
      <c r="C39" s="97" t="s">
        <v>12</v>
      </c>
      <c r="D39" s="67">
        <v>40061510.669999994</v>
      </c>
      <c r="E39" s="67">
        <v>0</v>
      </c>
      <c r="F39" s="67">
        <v>0</v>
      </c>
      <c r="G39" s="116">
        <v>376700</v>
      </c>
      <c r="H39" s="116">
        <v>0</v>
      </c>
      <c r="I39" s="117">
        <v>106.34858155030527</v>
      </c>
      <c r="J39" s="118">
        <v>16.772958160485501</v>
      </c>
      <c r="K39" s="13"/>
      <c r="L39" s="119">
        <v>0</v>
      </c>
      <c r="M39" s="121"/>
      <c r="N39" s="121">
        <v>0</v>
      </c>
      <c r="O39" s="121"/>
      <c r="P39" s="118">
        <v>0</v>
      </c>
      <c r="Q39" s="121"/>
      <c r="R39" s="121">
        <v>0</v>
      </c>
      <c r="S39" s="142">
        <v>0</v>
      </c>
      <c r="T39" s="113">
        <v>0</v>
      </c>
      <c r="U39" s="124">
        <v>0</v>
      </c>
      <c r="V39" s="125">
        <v>0</v>
      </c>
      <c r="W39" s="126">
        <v>31321</v>
      </c>
      <c r="X39" s="127" t="s">
        <v>635</v>
      </c>
      <c r="Y39" s="113">
        <v>0</v>
      </c>
      <c r="Z39" s="113">
        <v>0</v>
      </c>
      <c r="AA39" s="113">
        <v>0</v>
      </c>
      <c r="AB39" s="113">
        <v>0</v>
      </c>
      <c r="AC39" s="120"/>
      <c r="AD39" s="129"/>
    </row>
    <row r="40" spans="1:30" x14ac:dyDescent="0.3">
      <c r="A40" s="131">
        <v>3200</v>
      </c>
      <c r="B40" s="2">
        <v>8320</v>
      </c>
      <c r="C40" s="97" t="s">
        <v>2</v>
      </c>
      <c r="D40" s="67">
        <v>23965406.239999998</v>
      </c>
      <c r="E40" s="67">
        <v>0</v>
      </c>
      <c r="F40" s="67">
        <v>0</v>
      </c>
      <c r="G40" s="116">
        <v>164850</v>
      </c>
      <c r="H40" s="116">
        <v>0</v>
      </c>
      <c r="I40" s="117">
        <v>145.37704725508036</v>
      </c>
      <c r="J40" s="118">
        <v>55.801423865260588</v>
      </c>
      <c r="K40" s="13"/>
      <c r="L40" s="119">
        <v>0</v>
      </c>
      <c r="M40" s="121"/>
      <c r="N40" s="121">
        <v>0</v>
      </c>
      <c r="O40" s="121"/>
      <c r="P40" s="118">
        <v>0</v>
      </c>
      <c r="Q40" s="121"/>
      <c r="R40" s="121">
        <v>0</v>
      </c>
      <c r="S40" s="142">
        <v>0</v>
      </c>
      <c r="T40" s="113">
        <v>0</v>
      </c>
      <c r="U40" s="124">
        <v>0</v>
      </c>
      <c r="V40" s="125">
        <v>0</v>
      </c>
      <c r="W40" s="126">
        <v>31321</v>
      </c>
      <c r="X40" s="127" t="s">
        <v>635</v>
      </c>
      <c r="Y40" s="113">
        <v>0</v>
      </c>
      <c r="Z40" s="113">
        <v>0</v>
      </c>
      <c r="AA40" s="113">
        <v>0</v>
      </c>
      <c r="AB40" s="113">
        <v>0</v>
      </c>
      <c r="AC40" s="120"/>
      <c r="AD40" s="129"/>
    </row>
    <row r="41" spans="1:30" x14ac:dyDescent="0.3">
      <c r="A41" s="131">
        <v>3300</v>
      </c>
      <c r="B41" s="2">
        <v>8330</v>
      </c>
      <c r="C41" s="97" t="s">
        <v>55</v>
      </c>
      <c r="D41" s="67">
        <v>2614911.56</v>
      </c>
      <c r="E41" s="67">
        <v>0</v>
      </c>
      <c r="F41" s="67">
        <v>0</v>
      </c>
      <c r="G41" s="116">
        <v>37605</v>
      </c>
      <c r="H41" s="116">
        <v>37605</v>
      </c>
      <c r="I41" s="117">
        <v>69.536273367903206</v>
      </c>
      <c r="J41" s="118">
        <v>-26.929782590364226</v>
      </c>
      <c r="K41" s="13"/>
      <c r="L41" s="119">
        <v>1012694.4743106468</v>
      </c>
      <c r="M41" s="121"/>
      <c r="N41" s="121">
        <v>334400</v>
      </c>
      <c r="O41" s="121"/>
      <c r="P41" s="118">
        <v>0</v>
      </c>
      <c r="Q41" s="121"/>
      <c r="R41" s="121">
        <v>0</v>
      </c>
      <c r="S41" s="142">
        <v>1012694.47</v>
      </c>
      <c r="T41" s="113">
        <v>570591.94999999995</v>
      </c>
      <c r="U41" s="124">
        <v>441738.07</v>
      </c>
      <c r="V41" s="125">
        <v>364.45</v>
      </c>
      <c r="W41" s="126">
        <v>39326</v>
      </c>
      <c r="X41" s="127" t="s">
        <v>635</v>
      </c>
      <c r="Y41" s="113">
        <v>498814.02</v>
      </c>
      <c r="Z41" s="113">
        <v>499178.47</v>
      </c>
      <c r="AA41" s="113">
        <v>572770.96</v>
      </c>
      <c r="AB41" s="113">
        <v>2084279.45</v>
      </c>
      <c r="AC41" s="120"/>
      <c r="AD41" s="129"/>
    </row>
    <row r="42" spans="1:30" x14ac:dyDescent="0.3">
      <c r="A42" s="131">
        <v>3400</v>
      </c>
      <c r="B42" s="2">
        <v>8340</v>
      </c>
      <c r="C42" s="97" t="s">
        <v>38</v>
      </c>
      <c r="D42" s="67">
        <v>13417782.33</v>
      </c>
      <c r="E42" s="67">
        <v>0</v>
      </c>
      <c r="F42" s="67">
        <v>0</v>
      </c>
      <c r="G42" s="116">
        <v>145735</v>
      </c>
      <c r="H42" s="116">
        <v>0</v>
      </c>
      <c r="I42" s="117">
        <v>92.069731567571282</v>
      </c>
      <c r="J42" s="118">
        <v>2.4941081777515137</v>
      </c>
      <c r="K42" s="13"/>
      <c r="L42" s="119">
        <v>0</v>
      </c>
      <c r="M42" s="121"/>
      <c r="N42" s="121">
        <v>0</v>
      </c>
      <c r="O42" s="121"/>
      <c r="P42" s="118">
        <v>0</v>
      </c>
      <c r="Q42" s="121"/>
      <c r="R42" s="121">
        <v>0</v>
      </c>
      <c r="S42" s="142">
        <v>0</v>
      </c>
      <c r="T42" s="113">
        <v>0</v>
      </c>
      <c r="U42" s="124">
        <v>0</v>
      </c>
      <c r="V42" s="125">
        <v>0</v>
      </c>
      <c r="W42" s="126">
        <v>30407</v>
      </c>
      <c r="X42" s="127" t="s">
        <v>635</v>
      </c>
      <c r="Y42" s="113">
        <v>0</v>
      </c>
      <c r="Z42" s="113">
        <v>0</v>
      </c>
      <c r="AA42" s="113">
        <v>0</v>
      </c>
      <c r="AB42" s="113">
        <v>0</v>
      </c>
      <c r="AC42" s="120"/>
      <c r="AD42" s="129"/>
    </row>
    <row r="43" spans="1:30" x14ac:dyDescent="0.3">
      <c r="A43" s="131">
        <v>3500</v>
      </c>
      <c r="B43" s="2">
        <v>8350</v>
      </c>
      <c r="C43" s="97" t="s">
        <v>49</v>
      </c>
      <c r="D43" s="67">
        <v>242171.33000000005</v>
      </c>
      <c r="E43" s="67">
        <v>0</v>
      </c>
      <c r="F43" s="67">
        <v>111828.42894399996</v>
      </c>
      <c r="G43" s="116">
        <v>3970</v>
      </c>
      <c r="H43" s="116">
        <v>3970</v>
      </c>
      <c r="I43" s="117">
        <v>61.000335012594469</v>
      </c>
      <c r="J43" s="118">
        <v>-35.465720945672963</v>
      </c>
      <c r="K43" s="13"/>
      <c r="L43" s="119">
        <v>140798.91215432168</v>
      </c>
      <c r="M43" s="121"/>
      <c r="N43" s="121">
        <v>362320</v>
      </c>
      <c r="O43" s="121"/>
      <c r="P43" s="118">
        <v>362320</v>
      </c>
      <c r="Q43" s="121"/>
      <c r="R43" s="121">
        <v>0</v>
      </c>
      <c r="S43" s="142">
        <v>362320</v>
      </c>
      <c r="T43" s="113">
        <v>204145.36</v>
      </c>
      <c r="U43" s="124">
        <v>158044.25</v>
      </c>
      <c r="V43" s="125">
        <v>130.38999999999999</v>
      </c>
      <c r="W43" s="126">
        <v>31778</v>
      </c>
      <c r="X43" s="127" t="s">
        <v>635</v>
      </c>
      <c r="Y43" s="113">
        <v>52660.33</v>
      </c>
      <c r="Z43" s="113">
        <v>52790.71</v>
      </c>
      <c r="AA43" s="113">
        <v>60468.03</v>
      </c>
      <c r="AB43" s="113">
        <v>475448.35</v>
      </c>
      <c r="AC43" s="120"/>
      <c r="AD43" s="129"/>
    </row>
    <row r="44" spans="1:30" x14ac:dyDescent="0.3">
      <c r="A44" s="131">
        <v>3600</v>
      </c>
      <c r="B44" s="2">
        <v>8360</v>
      </c>
      <c r="C44" s="97" t="s">
        <v>62</v>
      </c>
      <c r="D44" s="67">
        <v>3555206.4699999997</v>
      </c>
      <c r="E44" s="67">
        <v>0</v>
      </c>
      <c r="F44" s="67">
        <v>0</v>
      </c>
      <c r="G44" s="116">
        <v>17290</v>
      </c>
      <c r="H44" s="116">
        <v>0</v>
      </c>
      <c r="I44" s="117">
        <v>205.62212087912087</v>
      </c>
      <c r="J44" s="118">
        <v>109.15606492085344</v>
      </c>
      <c r="K44" s="13"/>
      <c r="L44" s="119">
        <v>0</v>
      </c>
      <c r="M44" s="121"/>
      <c r="N44" s="121">
        <v>115440</v>
      </c>
      <c r="O44" s="121"/>
      <c r="P44" s="118">
        <v>0</v>
      </c>
      <c r="Q44" s="121"/>
      <c r="R44" s="121">
        <v>115440</v>
      </c>
      <c r="S44" s="142">
        <v>0</v>
      </c>
      <c r="T44" s="113">
        <v>0</v>
      </c>
      <c r="U44" s="124">
        <v>0</v>
      </c>
      <c r="V44" s="125">
        <v>0</v>
      </c>
      <c r="W44" s="126">
        <v>32203</v>
      </c>
      <c r="X44" s="127" t="s">
        <v>635</v>
      </c>
      <c r="Y44" s="113">
        <v>0</v>
      </c>
      <c r="Z44" s="113">
        <v>0</v>
      </c>
      <c r="AA44" s="113">
        <v>0</v>
      </c>
      <c r="AB44" s="113">
        <v>0</v>
      </c>
      <c r="AC44" s="120"/>
      <c r="AD44" s="129"/>
    </row>
    <row r="45" spans="1:30" x14ac:dyDescent="0.3">
      <c r="A45" s="131">
        <v>3700</v>
      </c>
      <c r="B45" s="2">
        <v>8370</v>
      </c>
      <c r="C45" s="97" t="s">
        <v>21</v>
      </c>
      <c r="D45" s="67">
        <v>11203526.880000001</v>
      </c>
      <c r="E45" s="67">
        <v>0</v>
      </c>
      <c r="F45" s="67">
        <v>0</v>
      </c>
      <c r="G45" s="116">
        <v>94465</v>
      </c>
      <c r="H45" s="116">
        <v>0</v>
      </c>
      <c r="I45" s="117">
        <v>118.59976583919972</v>
      </c>
      <c r="J45" s="118">
        <v>22.133709880932287</v>
      </c>
      <c r="K45" s="13"/>
      <c r="L45" s="119">
        <v>0</v>
      </c>
      <c r="M45" s="121"/>
      <c r="N45" s="121">
        <v>0</v>
      </c>
      <c r="O45" s="121"/>
      <c r="P45" s="118">
        <v>0</v>
      </c>
      <c r="Q45" s="121"/>
      <c r="R45" s="121">
        <v>0</v>
      </c>
      <c r="S45" s="142">
        <v>0</v>
      </c>
      <c r="T45" s="113">
        <v>0</v>
      </c>
      <c r="U45" s="124">
        <v>0</v>
      </c>
      <c r="V45" s="125">
        <v>0</v>
      </c>
      <c r="W45" s="126">
        <v>31048</v>
      </c>
      <c r="X45" s="127" t="s">
        <v>635</v>
      </c>
      <c r="Y45" s="113">
        <v>0</v>
      </c>
      <c r="Z45" s="113">
        <v>0</v>
      </c>
      <c r="AA45" s="113">
        <v>0</v>
      </c>
      <c r="AB45" s="113">
        <v>0</v>
      </c>
      <c r="AC45" s="120"/>
      <c r="AD45" s="129"/>
    </row>
    <row r="46" spans="1:30" x14ac:dyDescent="0.3">
      <c r="A46" s="131">
        <v>3800</v>
      </c>
      <c r="B46" s="2">
        <v>8380</v>
      </c>
      <c r="C46" s="97" t="s">
        <v>4</v>
      </c>
      <c r="D46" s="67">
        <v>1651308.39</v>
      </c>
      <c r="E46" s="67">
        <v>0</v>
      </c>
      <c r="F46" s="67">
        <v>0</v>
      </c>
      <c r="G46" s="116">
        <v>5955</v>
      </c>
      <c r="H46" s="116">
        <v>0</v>
      </c>
      <c r="I46" s="117">
        <v>277.29779848866497</v>
      </c>
      <c r="J46" s="118">
        <v>180.83174253039755</v>
      </c>
      <c r="K46" s="13"/>
      <c r="L46" s="119">
        <v>0</v>
      </c>
      <c r="M46" s="121"/>
      <c r="N46" s="121">
        <v>0</v>
      </c>
      <c r="O46" s="121"/>
      <c r="P46" s="118">
        <v>0</v>
      </c>
      <c r="Q46" s="121"/>
      <c r="R46" s="121">
        <v>0</v>
      </c>
      <c r="S46" s="142">
        <v>0</v>
      </c>
      <c r="T46" s="113">
        <v>0</v>
      </c>
      <c r="U46" s="124">
        <v>0</v>
      </c>
      <c r="V46" s="125">
        <v>0</v>
      </c>
      <c r="W46" s="126">
        <v>32203</v>
      </c>
      <c r="X46" s="127" t="s">
        <v>635</v>
      </c>
      <c r="Y46" s="113">
        <v>0</v>
      </c>
      <c r="Z46" s="113">
        <v>0</v>
      </c>
      <c r="AA46" s="113">
        <v>0</v>
      </c>
      <c r="AB46" s="113">
        <v>0</v>
      </c>
      <c r="AC46" s="120"/>
      <c r="AD46" s="129"/>
    </row>
    <row r="47" spans="1:30" x14ac:dyDescent="0.3">
      <c r="A47" s="131">
        <v>3900</v>
      </c>
      <c r="B47" s="2">
        <v>8390</v>
      </c>
      <c r="C47" s="97" t="s">
        <v>116</v>
      </c>
      <c r="D47" s="67">
        <v>9120749.0899999999</v>
      </c>
      <c r="E47" s="67">
        <v>0</v>
      </c>
      <c r="F47" s="67">
        <v>0</v>
      </c>
      <c r="G47" s="116">
        <v>89635</v>
      </c>
      <c r="H47" s="116">
        <v>0</v>
      </c>
      <c r="I47" s="117">
        <v>101.75432688124059</v>
      </c>
      <c r="J47" s="118">
        <v>5.2882709229731546</v>
      </c>
      <c r="K47" s="13"/>
      <c r="L47" s="119">
        <v>0</v>
      </c>
      <c r="M47" s="121"/>
      <c r="N47" s="121">
        <v>0</v>
      </c>
      <c r="O47" s="121"/>
      <c r="P47" s="118">
        <v>0</v>
      </c>
      <c r="Q47" s="121"/>
      <c r="R47" s="121">
        <v>0</v>
      </c>
      <c r="S47" s="142">
        <v>0</v>
      </c>
      <c r="T47" s="113">
        <v>0</v>
      </c>
      <c r="U47" s="124">
        <v>0</v>
      </c>
      <c r="V47" s="125">
        <v>0</v>
      </c>
      <c r="W47" s="126">
        <v>30407</v>
      </c>
      <c r="X47" s="127" t="s">
        <v>635</v>
      </c>
      <c r="Y47" s="113">
        <v>0</v>
      </c>
      <c r="Z47" s="113">
        <v>0</v>
      </c>
      <c r="AA47" s="113">
        <v>0</v>
      </c>
      <c r="AB47" s="113">
        <v>0</v>
      </c>
      <c r="AC47" s="120"/>
      <c r="AD47" s="129"/>
    </row>
    <row r="48" spans="1:30" x14ac:dyDescent="0.3">
      <c r="B48" s="13"/>
      <c r="C48" s="13"/>
      <c r="D48" s="132"/>
      <c r="E48" s="132"/>
      <c r="F48" s="67"/>
      <c r="G48" s="132"/>
      <c r="H48" s="132"/>
      <c r="I48" s="110"/>
      <c r="J48" s="13"/>
      <c r="K48" s="13"/>
      <c r="L48" s="13"/>
      <c r="M48" s="77"/>
      <c r="N48" s="77"/>
      <c r="O48" s="77"/>
      <c r="P48" s="77"/>
      <c r="Q48" s="77"/>
      <c r="R48" s="13"/>
      <c r="S48" s="13"/>
      <c r="W48" s="71"/>
      <c r="X48" s="71"/>
      <c r="Y48" s="113"/>
      <c r="Z48" s="128"/>
    </row>
    <row r="49" spans="2:30" x14ac:dyDescent="0.3">
      <c r="B49" s="13"/>
      <c r="C49" s="13"/>
      <c r="D49" s="132"/>
      <c r="E49" s="132"/>
      <c r="F49" s="67"/>
      <c r="G49" s="13"/>
      <c r="H49" s="13"/>
      <c r="I49" s="133"/>
      <c r="J49" s="134"/>
      <c r="K49" s="13"/>
      <c r="L49" s="134"/>
      <c r="M49" s="77"/>
      <c r="N49" s="77"/>
      <c r="O49" s="77"/>
      <c r="P49" s="77"/>
      <c r="Q49" s="77"/>
      <c r="R49" s="13"/>
      <c r="S49" s="13"/>
      <c r="W49" s="71"/>
      <c r="X49" s="71"/>
      <c r="Y49" s="113"/>
      <c r="Z49" s="128"/>
    </row>
    <row r="50" spans="2:30" x14ac:dyDescent="0.3">
      <c r="B50" s="13"/>
      <c r="C50" s="97" t="s">
        <v>614</v>
      </c>
      <c r="D50" s="132">
        <v>378589029.50999999</v>
      </c>
      <c r="E50" s="132">
        <v>0</v>
      </c>
      <c r="F50" s="132">
        <v>330573.46683199995</v>
      </c>
      <c r="G50" s="135">
        <v>2747208</v>
      </c>
      <c r="H50" s="135">
        <v>199918</v>
      </c>
      <c r="I50" s="117">
        <v>137.80865136895349</v>
      </c>
      <c r="J50" s="136" t="s">
        <v>615</v>
      </c>
      <c r="K50" s="13"/>
      <c r="L50" s="118">
        <v>2700466.8212673599</v>
      </c>
      <c r="M50" s="77"/>
      <c r="N50" s="77">
        <v>4000000</v>
      </c>
      <c r="O50" s="77"/>
      <c r="P50" s="77">
        <v>2751680</v>
      </c>
      <c r="Q50" s="77"/>
      <c r="R50" s="77">
        <v>187200</v>
      </c>
      <c r="S50" s="137">
        <v>4652674.3899999997</v>
      </c>
      <c r="T50" s="118">
        <v>2621499.9999999995</v>
      </c>
      <c r="U50" s="118">
        <v>2029500.0000000002</v>
      </c>
      <c r="V50" s="118">
        <v>1674.3899999999999</v>
      </c>
      <c r="W50" s="71"/>
      <c r="X50" s="71"/>
      <c r="Y50" s="118">
        <v>2651825.6100000003</v>
      </c>
      <c r="Z50" s="118">
        <v>2653499.9900000002</v>
      </c>
      <c r="AA50" s="118">
        <v>3044999.9999999995</v>
      </c>
      <c r="AB50" s="118">
        <v>10349499.989999998</v>
      </c>
      <c r="AC50" s="137"/>
      <c r="AD50" s="118"/>
    </row>
    <row r="51" spans="2:30" x14ac:dyDescent="0.3">
      <c r="B51" s="13"/>
      <c r="C51" s="13"/>
      <c r="D51" s="132"/>
      <c r="E51" s="132"/>
      <c r="F51" s="132"/>
      <c r="G51" s="138"/>
      <c r="H51" s="138"/>
      <c r="I51" s="117">
        <v>96.466055958267432</v>
      </c>
      <c r="J51" s="97" t="s">
        <v>616</v>
      </c>
      <c r="K51" s="13"/>
      <c r="L51" s="13"/>
      <c r="M51" s="77"/>
      <c r="N51" s="77"/>
      <c r="O51" s="77"/>
      <c r="P51" s="77"/>
      <c r="Q51" s="77"/>
      <c r="R51" s="13"/>
      <c r="S51" s="13"/>
      <c r="W51" s="71"/>
      <c r="X51" s="71"/>
      <c r="Y51" s="113"/>
      <c r="AB51" s="118">
        <v>10349499.99</v>
      </c>
    </row>
    <row r="52" spans="2:30" x14ac:dyDescent="0.3">
      <c r="F52" s="66"/>
      <c r="H52" s="61"/>
      <c r="I52" s="139">
        <v>89.575623389819768</v>
      </c>
      <c r="J52" s="122" t="s">
        <v>617</v>
      </c>
      <c r="T52" s="3"/>
      <c r="U52" s="118"/>
      <c r="V52" s="3"/>
      <c r="W52" s="71"/>
      <c r="X52" s="71"/>
      <c r="Y52" s="113"/>
    </row>
    <row r="53" spans="2:30" x14ac:dyDescent="0.3">
      <c r="U53" s="137"/>
      <c r="W53" s="71"/>
      <c r="X53" s="71"/>
      <c r="Y53" s="113"/>
    </row>
    <row r="54" spans="2:30" x14ac:dyDescent="0.3">
      <c r="W54" s="71"/>
      <c r="X54" s="71"/>
      <c r="Y54" s="113"/>
    </row>
    <row r="55" spans="2:30" x14ac:dyDescent="0.3">
      <c r="W55" s="71"/>
      <c r="X55" s="71"/>
      <c r="Y55" s="113"/>
    </row>
    <row r="56" spans="2:30" x14ac:dyDescent="0.3">
      <c r="W56" s="71"/>
      <c r="X56" s="71"/>
      <c r="Y56" s="113"/>
    </row>
    <row r="57" spans="2:30" x14ac:dyDescent="0.3">
      <c r="W57" s="71"/>
      <c r="X57" s="71"/>
      <c r="Y57" s="113"/>
    </row>
    <row r="58" spans="2:30" x14ac:dyDescent="0.3">
      <c r="W58" s="71"/>
      <c r="X58" s="71"/>
      <c r="Y58" s="113"/>
    </row>
    <row r="59" spans="2:30" x14ac:dyDescent="0.3">
      <c r="W59" s="71"/>
      <c r="X59" s="71"/>
      <c r="Y59" s="113"/>
    </row>
    <row r="60" spans="2:30" x14ac:dyDescent="0.3">
      <c r="W60" s="71"/>
      <c r="X60" s="71"/>
      <c r="Y60" s="113"/>
    </row>
    <row r="61" spans="2:30" x14ac:dyDescent="0.3">
      <c r="W61" s="71"/>
      <c r="X61" s="71"/>
      <c r="Y61" s="113"/>
    </row>
    <row r="62" spans="2:30" x14ac:dyDescent="0.3">
      <c r="W62" s="71"/>
      <c r="X62" s="71"/>
      <c r="Y62" s="113"/>
    </row>
  </sheetData>
  <mergeCells count="1">
    <mergeCell ref="AD4:AD7"/>
  </mergeCells>
  <phoneticPr fontId="0" type="noConversion"/>
  <pageMargins left="0" right="0" top="0" bottom="0" header="0.5" footer="0.5"/>
  <pageSetup scale="4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City</vt:lpstr>
      <vt:lpstr>County</vt:lpstr>
    </vt:vector>
  </TitlesOfParts>
  <Company>State of Washington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cvhrs140</dc:creator>
  <cp:lastModifiedBy>Wall, Misty (DOR)</cp:lastModifiedBy>
  <cp:lastPrinted>2008-12-29T19:33:54Z</cp:lastPrinted>
  <dcterms:created xsi:type="dcterms:W3CDTF">2008-11-08T20:31:41Z</dcterms:created>
  <dcterms:modified xsi:type="dcterms:W3CDTF">2024-10-08T22:07:16Z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INKTEK-CHUNK-1">
    <vt:lpwstr>010021{"F":2,"I":"4F1A-9313-D980-46E0"}</vt:lpwstr>
  </property>
</Properties>
</file>