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anef140\Downloads\"/>
    </mc:Choice>
  </mc:AlternateContent>
  <xr:revisionPtr revIDLastSave="0" documentId="13_ncr:1_{4BEA157D-CBE2-4385-AC55-300F4E85C0ED}" xr6:coauthVersionLast="47" xr6:coauthVersionMax="47" xr10:uidLastSave="{00000000-0000-0000-0000-000000000000}"/>
  <bookViews>
    <workbookView xWindow="1890" yWindow="2280" windowWidth="23580" windowHeight="13215" tabRatio="722" activeTab="1" xr2:uid="{00000000-000D-0000-FFFF-FFFF00000000}"/>
  </bookViews>
  <sheets>
    <sheet name="City" sheetId="4" r:id="rId1"/>
    <sheet name="County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<sst xmlns="http://schemas.openxmlformats.org/spreadsheetml/2006/main" count="1022" uniqueCount="664">
  <si>
    <t>Aberdeen</t>
  </si>
  <si>
    <t>Grays Harbor</t>
  </si>
  <si>
    <t>Spokane</t>
  </si>
  <si>
    <t>Airway Heights</t>
  </si>
  <si>
    <t>Whitman</t>
  </si>
  <si>
    <t>Albion</t>
  </si>
  <si>
    <t>King</t>
  </si>
  <si>
    <t>Algona</t>
  </si>
  <si>
    <t>Lincoln</t>
  </si>
  <si>
    <t>Almira</t>
  </si>
  <si>
    <t>Skagit</t>
  </si>
  <si>
    <t>Anacortes</t>
  </si>
  <si>
    <t>Snohomish</t>
  </si>
  <si>
    <t>Arlington</t>
  </si>
  <si>
    <t>Asotin</t>
  </si>
  <si>
    <t>Auburn</t>
  </si>
  <si>
    <t>Kitsap</t>
  </si>
  <si>
    <t>Bainbridge Island</t>
  </si>
  <si>
    <t>Clark</t>
  </si>
  <si>
    <t>Battle Ground</t>
  </si>
  <si>
    <t>Bellevue</t>
  </si>
  <si>
    <t>Whatcom</t>
  </si>
  <si>
    <t>Bellingham</t>
  </si>
  <si>
    <t>Benton</t>
  </si>
  <si>
    <t>Benton City</t>
  </si>
  <si>
    <t>Klickitat</t>
  </si>
  <si>
    <t>Bingen</t>
  </si>
  <si>
    <t>Black Diamond</t>
  </si>
  <si>
    <t>Blaine</t>
  </si>
  <si>
    <t>Pierce</t>
  </si>
  <si>
    <t>Bonney Lake</t>
  </si>
  <si>
    <t>Bremerton</t>
  </si>
  <si>
    <t>Okanogan</t>
  </si>
  <si>
    <t>Brewster</t>
  </si>
  <si>
    <t>Douglas</t>
  </si>
  <si>
    <t>Bridgeport</t>
  </si>
  <si>
    <t>Brier</t>
  </si>
  <si>
    <t>Buckley</t>
  </si>
  <si>
    <t>Thurston</t>
  </si>
  <si>
    <t>Bucoda</t>
  </si>
  <si>
    <t>Burien</t>
  </si>
  <si>
    <t>Burlington</t>
  </si>
  <si>
    <t>Camas</t>
  </si>
  <si>
    <t>Carbonado</t>
  </si>
  <si>
    <t>Carnation</t>
  </si>
  <si>
    <t>Chelan</t>
  </si>
  <si>
    <t>Cashmere</t>
  </si>
  <si>
    <t>Cowlitz</t>
  </si>
  <si>
    <t>Castle Rock</t>
  </si>
  <si>
    <t>Wahkiakum</t>
  </si>
  <si>
    <t>Cathlamet</t>
  </si>
  <si>
    <t>Lewis</t>
  </si>
  <si>
    <t>Centralia</t>
  </si>
  <si>
    <t>Chehalis</t>
  </si>
  <si>
    <t>Cheney</t>
  </si>
  <si>
    <t>Stevens</t>
  </si>
  <si>
    <t>Chewelah</t>
  </si>
  <si>
    <t>Clarkston</t>
  </si>
  <si>
    <t>Kittitas</t>
  </si>
  <si>
    <t>Cle Elum</t>
  </si>
  <si>
    <t>Clyde Hill</t>
  </si>
  <si>
    <t>Colfax</t>
  </si>
  <si>
    <t>Walla Walla</t>
  </si>
  <si>
    <t>College Place</t>
  </si>
  <si>
    <t>Colton</t>
  </si>
  <si>
    <t>Colville</t>
  </si>
  <si>
    <t>Conconully</t>
  </si>
  <si>
    <t>Concrete</t>
  </si>
  <si>
    <t>Franklin</t>
  </si>
  <si>
    <t>Connell</t>
  </si>
  <si>
    <t>Cosmopolis</t>
  </si>
  <si>
    <t>Grant</t>
  </si>
  <si>
    <t>Coulee City</t>
  </si>
  <si>
    <t>Island</t>
  </si>
  <si>
    <t>Coupeville</t>
  </si>
  <si>
    <t>Covington</t>
  </si>
  <si>
    <t>Creston</t>
  </si>
  <si>
    <t>Cusick</t>
  </si>
  <si>
    <t>Pend Oreille</t>
  </si>
  <si>
    <t>Darrington</t>
  </si>
  <si>
    <t>Davenport</t>
  </si>
  <si>
    <t>Columbia</t>
  </si>
  <si>
    <t>Dayton</t>
  </si>
  <si>
    <t>Deer Park</t>
  </si>
  <si>
    <t>Des Moines</t>
  </si>
  <si>
    <t>Duvall</t>
  </si>
  <si>
    <t>East Wenatchee</t>
  </si>
  <si>
    <t>Eatonville</t>
  </si>
  <si>
    <t>Edgewood</t>
  </si>
  <si>
    <t>Edmonds</t>
  </si>
  <si>
    <t>Electric City</t>
  </si>
  <si>
    <t>Ellensburg</t>
  </si>
  <si>
    <t>Elma</t>
  </si>
  <si>
    <t>Elmer City</t>
  </si>
  <si>
    <t>Endicott</t>
  </si>
  <si>
    <t>Entiat</t>
  </si>
  <si>
    <t>Enumclaw</t>
  </si>
  <si>
    <t>Ephrata</t>
  </si>
  <si>
    <t>Everett</t>
  </si>
  <si>
    <t>Everson</t>
  </si>
  <si>
    <t>Fairfield</t>
  </si>
  <si>
    <t>Farmington</t>
  </si>
  <si>
    <t>Federal Way</t>
  </si>
  <si>
    <t>Ferndale</t>
  </si>
  <si>
    <t>Fife</t>
  </si>
  <si>
    <t>Fircrest</t>
  </si>
  <si>
    <t>Clallam</t>
  </si>
  <si>
    <t>Forks</t>
  </si>
  <si>
    <t>San Juan</t>
  </si>
  <si>
    <t>Friday Harbor</t>
  </si>
  <si>
    <t>Garfield</t>
  </si>
  <si>
    <t>George</t>
  </si>
  <si>
    <t>Gig Harbor</t>
  </si>
  <si>
    <t>Gold Bar</t>
  </si>
  <si>
    <t>Goldendale</t>
  </si>
  <si>
    <t>Grand Coulee</t>
  </si>
  <si>
    <t>Yakima</t>
  </si>
  <si>
    <t>Grandview</t>
  </si>
  <si>
    <t>Granger</t>
  </si>
  <si>
    <t>Granite Falls</t>
  </si>
  <si>
    <t>Hamilton</t>
  </si>
  <si>
    <t>Harrah</t>
  </si>
  <si>
    <t>Harrington</t>
  </si>
  <si>
    <t>Hartline</t>
  </si>
  <si>
    <t>Adams</t>
  </si>
  <si>
    <t>Hatton</t>
  </si>
  <si>
    <t>Hoquiam</t>
  </si>
  <si>
    <t>Hunts Point</t>
  </si>
  <si>
    <t>Pacific</t>
  </si>
  <si>
    <t>Ilwaco</t>
  </si>
  <si>
    <t>Index</t>
  </si>
  <si>
    <t>Ione</t>
  </si>
  <si>
    <t>Issaquah</t>
  </si>
  <si>
    <t>Kahlotus</t>
  </si>
  <si>
    <t>Kalama</t>
  </si>
  <si>
    <t>Kelso</t>
  </si>
  <si>
    <t>Kenmore</t>
  </si>
  <si>
    <t>Kennewick</t>
  </si>
  <si>
    <t>Kent</t>
  </si>
  <si>
    <t>Kettle Falls</t>
  </si>
  <si>
    <t>Kirkland</t>
  </si>
  <si>
    <t>Lacey</t>
  </si>
  <si>
    <t>Lake Forest Park</t>
  </si>
  <si>
    <t>Lake Stevens</t>
  </si>
  <si>
    <t>Lakewood</t>
  </si>
  <si>
    <t>Lamont</t>
  </si>
  <si>
    <t>Langley</t>
  </si>
  <si>
    <t>Latah</t>
  </si>
  <si>
    <t>Leavenworth</t>
  </si>
  <si>
    <t>Liberty Lake</t>
  </si>
  <si>
    <t>Lind</t>
  </si>
  <si>
    <t>Long Beach</t>
  </si>
  <si>
    <t>Longview</t>
  </si>
  <si>
    <t>Lyman</t>
  </si>
  <si>
    <t>Lynden</t>
  </si>
  <si>
    <t>Lynnwood</t>
  </si>
  <si>
    <t>Mabton</t>
  </si>
  <si>
    <t>Malden</t>
  </si>
  <si>
    <t>Mansfield</t>
  </si>
  <si>
    <t>Maple Valley</t>
  </si>
  <si>
    <t>Marcus</t>
  </si>
  <si>
    <t>Marysville</t>
  </si>
  <si>
    <t>Mattawa</t>
  </si>
  <si>
    <t>McCleary</t>
  </si>
  <si>
    <t>Medical Lake</t>
  </si>
  <si>
    <t>Medina</t>
  </si>
  <si>
    <t>Mercer Island</t>
  </si>
  <si>
    <t>Mesa</t>
  </si>
  <si>
    <t>Metaline</t>
  </si>
  <si>
    <t>Metaline Falls</t>
  </si>
  <si>
    <t>Mill Creek</t>
  </si>
  <si>
    <t>Millwood</t>
  </si>
  <si>
    <t>Milton</t>
  </si>
  <si>
    <t>Monroe</t>
  </si>
  <si>
    <t>Montesano</t>
  </si>
  <si>
    <t>Morton</t>
  </si>
  <si>
    <t>Moses Lake</t>
  </si>
  <si>
    <t>Mossyrock</t>
  </si>
  <si>
    <t>Mount Vernon</t>
  </si>
  <si>
    <t>Mountlake Terrace</t>
  </si>
  <si>
    <t>Moxee</t>
  </si>
  <si>
    <t>Mukilteo</t>
  </si>
  <si>
    <t>Naches</t>
  </si>
  <si>
    <t>Napavine</t>
  </si>
  <si>
    <t>Nespelem</t>
  </si>
  <si>
    <t>Newcastle</t>
  </si>
  <si>
    <t>Newport</t>
  </si>
  <si>
    <t>Nooksack</t>
  </si>
  <si>
    <t>Normandy Park</t>
  </si>
  <si>
    <t>North Bend</t>
  </si>
  <si>
    <t>Skamania</t>
  </si>
  <si>
    <t>North Bonneville</t>
  </si>
  <si>
    <t>Northport</t>
  </si>
  <si>
    <t>Oak Harbor</t>
  </si>
  <si>
    <t>Oakesdale</t>
  </si>
  <si>
    <t>Oakville</t>
  </si>
  <si>
    <t>Ocean Shores</t>
  </si>
  <si>
    <t>Odessa</t>
  </si>
  <si>
    <t>Olympia</t>
  </si>
  <si>
    <t>Omak</t>
  </si>
  <si>
    <t>Oroville</t>
  </si>
  <si>
    <t>Orting</t>
  </si>
  <si>
    <t>Othello</t>
  </si>
  <si>
    <t>Palouse</t>
  </si>
  <si>
    <t>Pasco</t>
  </si>
  <si>
    <t>Pateros</t>
  </si>
  <si>
    <t>Pe Ell</t>
  </si>
  <si>
    <t>Pomeroy</t>
  </si>
  <si>
    <t>Port Angeles</t>
  </si>
  <si>
    <t>Port Orchard</t>
  </si>
  <si>
    <t>Jefferson</t>
  </si>
  <si>
    <t>Port Townsend</t>
  </si>
  <si>
    <t>Poulsbo</t>
  </si>
  <si>
    <t>Prescott</t>
  </si>
  <si>
    <t>Prosser</t>
  </si>
  <si>
    <t>Pullman</t>
  </si>
  <si>
    <t>Puyallup</t>
  </si>
  <si>
    <t>Quincy</t>
  </si>
  <si>
    <t>Rainier</t>
  </si>
  <si>
    <t>Raymond</t>
  </si>
  <si>
    <t>Reardan</t>
  </si>
  <si>
    <t>Redmond</t>
  </si>
  <si>
    <t>Renton</t>
  </si>
  <si>
    <t>Ferry</t>
  </si>
  <si>
    <t>Republic</t>
  </si>
  <si>
    <t>Richland</t>
  </si>
  <si>
    <t>Ridgefield</t>
  </si>
  <si>
    <t>Ritzville</t>
  </si>
  <si>
    <t>Riverside</t>
  </si>
  <si>
    <t>Rock Island</t>
  </si>
  <si>
    <t>Rockford</t>
  </si>
  <si>
    <t>Rosalia</t>
  </si>
  <si>
    <t>Roslyn</t>
  </si>
  <si>
    <t>Roy</t>
  </si>
  <si>
    <t>Royal City</t>
  </si>
  <si>
    <t>Ruston</t>
  </si>
  <si>
    <t>Sammamish</t>
  </si>
  <si>
    <t>SeaTac</t>
  </si>
  <si>
    <t>Seattle</t>
  </si>
  <si>
    <t>Selah</t>
  </si>
  <si>
    <t>Sequim</t>
  </si>
  <si>
    <t>Mason</t>
  </si>
  <si>
    <t>Shelton</t>
  </si>
  <si>
    <t>Shoreline</t>
  </si>
  <si>
    <t>Skykomish</t>
  </si>
  <si>
    <t>Snoqualmie</t>
  </si>
  <si>
    <t>Soap Lake</t>
  </si>
  <si>
    <t>South Bend</t>
  </si>
  <si>
    <t>South Cle Elum</t>
  </si>
  <si>
    <t>South Prairie</t>
  </si>
  <si>
    <t>Spangle</t>
  </si>
  <si>
    <t>Spokane Valley</t>
  </si>
  <si>
    <t>Sprague</t>
  </si>
  <si>
    <t>Springdale</t>
  </si>
  <si>
    <t>Stanwood</t>
  </si>
  <si>
    <t>Starbuck</t>
  </si>
  <si>
    <t>Steilacoom</t>
  </si>
  <si>
    <t>Stevenson</t>
  </si>
  <si>
    <t>Sultan</t>
  </si>
  <si>
    <t>Sumas</t>
  </si>
  <si>
    <t>Sumner</t>
  </si>
  <si>
    <t>Sunnyside</t>
  </si>
  <si>
    <t>Tacoma</t>
  </si>
  <si>
    <t>Tekoa</t>
  </si>
  <si>
    <t>Tenino</t>
  </si>
  <si>
    <t>Tieton</t>
  </si>
  <si>
    <t>Toledo</t>
  </si>
  <si>
    <t>Tonasket</t>
  </si>
  <si>
    <t>Toppenish</t>
  </si>
  <si>
    <t>Tukwila</t>
  </si>
  <si>
    <t>Tumwater</t>
  </si>
  <si>
    <t>Twisp</t>
  </si>
  <si>
    <t>Union Gap</t>
  </si>
  <si>
    <t>Uniontown</t>
  </si>
  <si>
    <t>University Place</t>
  </si>
  <si>
    <t>Vader</t>
  </si>
  <si>
    <t>Vancouver</t>
  </si>
  <si>
    <t>Waitsburg</t>
  </si>
  <si>
    <t>Wapato</t>
  </si>
  <si>
    <t>Warden</t>
  </si>
  <si>
    <t>Washougal</t>
  </si>
  <si>
    <t>Washtucna</t>
  </si>
  <si>
    <t>Waterville</t>
  </si>
  <si>
    <t>Waverly</t>
  </si>
  <si>
    <t>Wenatchee</t>
  </si>
  <si>
    <t>West Richland</t>
  </si>
  <si>
    <t>Westport</t>
  </si>
  <si>
    <t>White Salmon</t>
  </si>
  <si>
    <t>Wilbur</t>
  </si>
  <si>
    <t>Wilkeson</t>
  </si>
  <si>
    <t>Wilson Creek</t>
  </si>
  <si>
    <t>Winlock</t>
  </si>
  <si>
    <t>Winthrop</t>
  </si>
  <si>
    <t>Woodinville</t>
  </si>
  <si>
    <t>Woodway</t>
  </si>
  <si>
    <t>Yacolt</t>
  </si>
  <si>
    <t>Yarrow Point</t>
  </si>
  <si>
    <t>Yelm</t>
  </si>
  <si>
    <t>Zillah</t>
  </si>
  <si>
    <t>Beaux Arts Village</t>
  </si>
  <si>
    <t>Bothell</t>
  </si>
  <si>
    <t>Coulee Dam</t>
  </si>
  <si>
    <t>Krupp</t>
  </si>
  <si>
    <t>La Center</t>
  </si>
  <si>
    <t>La Conner</t>
  </si>
  <si>
    <t>St. John</t>
  </si>
  <si>
    <t>Woodland</t>
  </si>
  <si>
    <t>DuPont</t>
  </si>
  <si>
    <t>LaCrosse</t>
  </si>
  <si>
    <t>Sedro-Woolley</t>
  </si>
  <si>
    <t xml:space="preserve">Maximum Distr. </t>
  </si>
  <si>
    <t>Subsection 5</t>
  </si>
  <si>
    <t>Amount to Dist.</t>
  </si>
  <si>
    <t>Bill Formula Thresholds:</t>
  </si>
  <si>
    <t>City Total</t>
  </si>
  <si>
    <t xml:space="preserve">Avg. Per Cap. </t>
  </si>
  <si>
    <t>Per capita AV</t>
  </si>
  <si>
    <t>City half</t>
  </si>
  <si>
    <t>Sales Tax</t>
  </si>
  <si>
    <t># Cities</t>
  </si>
  <si>
    <t>Location Code</t>
  </si>
  <si>
    <t>OST  Code</t>
  </si>
  <si>
    <t>City</t>
  </si>
  <si>
    <t>Sales Tax Per Capita</t>
  </si>
  <si>
    <t>Local Government Assistance FY 2005        Ch. 25, sect. 721, 2003</t>
  </si>
  <si>
    <t>Sales Tax Equalization Distribution</t>
  </si>
  <si>
    <t>Local Government Assistance</t>
  </si>
  <si>
    <t>Property Tax Equalization Distribution</t>
  </si>
  <si>
    <t>ESSB 6050 Amount</t>
  </si>
  <si>
    <t>0010</t>
  </si>
  <si>
    <t>0020</t>
  </si>
  <si>
    <t>0030</t>
  </si>
  <si>
    <t>0040</t>
  </si>
  <si>
    <t>0050</t>
  </si>
  <si>
    <t>0060</t>
  </si>
  <si>
    <t>0070</t>
  </si>
  <si>
    <t>0080</t>
  </si>
  <si>
    <t>0090</t>
  </si>
  <si>
    <t>2580</t>
  </si>
  <si>
    <t>0100</t>
  </si>
  <si>
    <t>0110</t>
  </si>
  <si>
    <t>0120</t>
  </si>
  <si>
    <t>0130</t>
  </si>
  <si>
    <t>0140</t>
  </si>
  <si>
    <t>0150</t>
  </si>
  <si>
    <t>0160</t>
  </si>
  <si>
    <t>0170</t>
  </si>
  <si>
    <t>0180</t>
  </si>
  <si>
    <t>0190</t>
  </si>
  <si>
    <t>0200</t>
  </si>
  <si>
    <t>0210</t>
  </si>
  <si>
    <t>0220</t>
  </si>
  <si>
    <t>0225</t>
  </si>
  <si>
    <t>0230</t>
  </si>
  <si>
    <t>0240</t>
  </si>
  <si>
    <t>0245</t>
  </si>
  <si>
    <t>0250</t>
  </si>
  <si>
    <t>0260</t>
  </si>
  <si>
    <t>0270</t>
  </si>
  <si>
    <t>0280</t>
  </si>
  <si>
    <t>0290</t>
  </si>
  <si>
    <t>0300</t>
  </si>
  <si>
    <t>0310</t>
  </si>
  <si>
    <t>0320</t>
  </si>
  <si>
    <t>0330</t>
  </si>
  <si>
    <t>0340</t>
  </si>
  <si>
    <t>0350</t>
  </si>
  <si>
    <t>0360</t>
  </si>
  <si>
    <t>0370</t>
  </si>
  <si>
    <t>0380</t>
  </si>
  <si>
    <t>0390</t>
  </si>
  <si>
    <t>0400</t>
  </si>
  <si>
    <t>0410</t>
  </si>
  <si>
    <t>0420</t>
  </si>
  <si>
    <t>0430</t>
  </si>
  <si>
    <t>0440</t>
  </si>
  <si>
    <t>0450</t>
  </si>
  <si>
    <t>0460</t>
  </si>
  <si>
    <t>0470</t>
  </si>
  <si>
    <t>0480</t>
  </si>
  <si>
    <t>0490</t>
  </si>
  <si>
    <t>0500</t>
  </si>
  <si>
    <t>0495</t>
  </si>
  <si>
    <t>0510</t>
  </si>
  <si>
    <t>0520</t>
  </si>
  <si>
    <t>0530</t>
  </si>
  <si>
    <t>0540</t>
  </si>
  <si>
    <t>0550</t>
  </si>
  <si>
    <t>0560</t>
  </si>
  <si>
    <t>0570</t>
  </si>
  <si>
    <t>0580</t>
  </si>
  <si>
    <t>0590</t>
  </si>
  <si>
    <t>0610</t>
  </si>
  <si>
    <t>0620</t>
  </si>
  <si>
    <t>0625</t>
  </si>
  <si>
    <t>0630</t>
  </si>
  <si>
    <t>0650</t>
  </si>
  <si>
    <t>0660</t>
  </si>
  <si>
    <t>0670</t>
  </si>
  <si>
    <t>0680</t>
  </si>
  <si>
    <t>0690</t>
  </si>
  <si>
    <t>0700</t>
  </si>
  <si>
    <t>0710</t>
  </si>
  <si>
    <t>0720</t>
  </si>
  <si>
    <t>0730</t>
  </si>
  <si>
    <t>0740</t>
  </si>
  <si>
    <t>0750</t>
  </si>
  <si>
    <t>0760</t>
  </si>
  <si>
    <t>0765</t>
  </si>
  <si>
    <t>0770</t>
  </si>
  <si>
    <t>0780</t>
  </si>
  <si>
    <t>0790</t>
  </si>
  <si>
    <t>0800</t>
  </si>
  <si>
    <t>0810</t>
  </si>
  <si>
    <t>0820</t>
  </si>
  <si>
    <t>0830</t>
  </si>
  <si>
    <t>0840</t>
  </si>
  <si>
    <t>0850</t>
  </si>
  <si>
    <t>0860</t>
  </si>
  <si>
    <t>0870</t>
  </si>
  <si>
    <t>0880</t>
  </si>
  <si>
    <t>0890</t>
  </si>
  <si>
    <t>0900</t>
  </si>
  <si>
    <t>0910</t>
  </si>
  <si>
    <t>0920</t>
  </si>
  <si>
    <t>0930</t>
  </si>
  <si>
    <t>0940</t>
  </si>
  <si>
    <t>0950</t>
  </si>
  <si>
    <t>0960</t>
  </si>
  <si>
    <t>0980</t>
  </si>
  <si>
    <t>0990</t>
  </si>
  <si>
    <t>1000</t>
  </si>
  <si>
    <t>1010</t>
  </si>
  <si>
    <t>1020</t>
  </si>
  <si>
    <t>1030</t>
  </si>
  <si>
    <t>1040</t>
  </si>
  <si>
    <t>1050</t>
  </si>
  <si>
    <t>1055</t>
  </si>
  <si>
    <t>1060</t>
  </si>
  <si>
    <t>1070</t>
  </si>
  <si>
    <t>1080</t>
  </si>
  <si>
    <t>1090</t>
  </si>
  <si>
    <t>1100</t>
  </si>
  <si>
    <t>1110</t>
  </si>
  <si>
    <t>1120</t>
  </si>
  <si>
    <t>1130</t>
  </si>
  <si>
    <t>1145</t>
  </si>
  <si>
    <t>1140</t>
  </si>
  <si>
    <t>1150</t>
  </si>
  <si>
    <t>1160</t>
  </si>
  <si>
    <t>1165</t>
  </si>
  <si>
    <t>1170</t>
  </si>
  <si>
    <t>1180</t>
  </si>
  <si>
    <t>1190</t>
  </si>
  <si>
    <t>1200</t>
  </si>
  <si>
    <t>1202</t>
  </si>
  <si>
    <t>1210</t>
  </si>
  <si>
    <t>1220</t>
  </si>
  <si>
    <t>1230</t>
  </si>
  <si>
    <t>1240</t>
  </si>
  <si>
    <t>1260</t>
  </si>
  <si>
    <t>1250</t>
  </si>
  <si>
    <t>1270</t>
  </si>
  <si>
    <t>1280</t>
  </si>
  <si>
    <t>1290</t>
  </si>
  <si>
    <t>1295</t>
  </si>
  <si>
    <t>1300</t>
  </si>
  <si>
    <t>1310</t>
  </si>
  <si>
    <t>1320</t>
  </si>
  <si>
    <t>1330</t>
  </si>
  <si>
    <t>1340</t>
  </si>
  <si>
    <t>1370</t>
  </si>
  <si>
    <t>1350</t>
  </si>
  <si>
    <t>1380</t>
  </si>
  <si>
    <t>1390</t>
  </si>
  <si>
    <t>1400</t>
  </si>
  <si>
    <t>1405</t>
  </si>
  <si>
    <t>1410</t>
  </si>
  <si>
    <t>1420</t>
  </si>
  <si>
    <t>1430</t>
  </si>
  <si>
    <t>1440</t>
  </si>
  <si>
    <t>1450</t>
  </si>
  <si>
    <t>1460</t>
  </si>
  <si>
    <t>1470</t>
  </si>
  <si>
    <t>1490</t>
  </si>
  <si>
    <t>1480</t>
  </si>
  <si>
    <t>1500</t>
  </si>
  <si>
    <t>1510</t>
  </si>
  <si>
    <t>1520</t>
  </si>
  <si>
    <t>1530</t>
  </si>
  <si>
    <t>1540</t>
  </si>
  <si>
    <t>1555</t>
  </si>
  <si>
    <t>1550</t>
  </si>
  <si>
    <t>1560</t>
  </si>
  <si>
    <t>1570</t>
  </si>
  <si>
    <t>1580</t>
  </si>
  <si>
    <t>1590</t>
  </si>
  <si>
    <t>1600</t>
  </si>
  <si>
    <t>1620</t>
  </si>
  <si>
    <t>1610</t>
  </si>
  <si>
    <t>1630</t>
  </si>
  <si>
    <t>1635</t>
  </si>
  <si>
    <t>1640</t>
  </si>
  <si>
    <t>1650</t>
  </si>
  <si>
    <t>1660</t>
  </si>
  <si>
    <t>1670</t>
  </si>
  <si>
    <t>1680</t>
  </si>
  <si>
    <t>1690</t>
  </si>
  <si>
    <t>1700</t>
  </si>
  <si>
    <t>1710</t>
  </si>
  <si>
    <t>1720</t>
  </si>
  <si>
    <t>1730</t>
  </si>
  <si>
    <t>1740</t>
  </si>
  <si>
    <t>1750</t>
  </si>
  <si>
    <t>1760</t>
  </si>
  <si>
    <t>1770</t>
  </si>
  <si>
    <t>1780</t>
  </si>
  <si>
    <t>1790</t>
  </si>
  <si>
    <t>1800</t>
  </si>
  <si>
    <t>1810</t>
  </si>
  <si>
    <t>1820</t>
  </si>
  <si>
    <t>1830</t>
  </si>
  <si>
    <t>1840</t>
  </si>
  <si>
    <t>1850</t>
  </si>
  <si>
    <t>1860</t>
  </si>
  <si>
    <t>1870</t>
  </si>
  <si>
    <t>1880</t>
  </si>
  <si>
    <t>1890</t>
  </si>
  <si>
    <t>1900</t>
  </si>
  <si>
    <t>1910</t>
  </si>
  <si>
    <t>1920</t>
  </si>
  <si>
    <t>1930</t>
  </si>
  <si>
    <t>1940</t>
  </si>
  <si>
    <t>1950</t>
  </si>
  <si>
    <t>1970</t>
  </si>
  <si>
    <t>1960</t>
  </si>
  <si>
    <t>1980</t>
  </si>
  <si>
    <t>1990</t>
  </si>
  <si>
    <t>2000</t>
  </si>
  <si>
    <t>2002</t>
  </si>
  <si>
    <t>2010</t>
  </si>
  <si>
    <t>2022</t>
  </si>
  <si>
    <t>2025</t>
  </si>
  <si>
    <t>2030</t>
  </si>
  <si>
    <t>2040</t>
  </si>
  <si>
    <t>2050</t>
  </si>
  <si>
    <t>2060</t>
  </si>
  <si>
    <t>2070</t>
  </si>
  <si>
    <t>2075</t>
  </si>
  <si>
    <t>2080</t>
  </si>
  <si>
    <t>2090</t>
  </si>
  <si>
    <t>2100</t>
  </si>
  <si>
    <t>2110</t>
  </si>
  <si>
    <t>2120</t>
  </si>
  <si>
    <t>2130</t>
  </si>
  <si>
    <t>2140</t>
  </si>
  <si>
    <t>2150</t>
  </si>
  <si>
    <t>2160</t>
  </si>
  <si>
    <t>0006</t>
  </si>
  <si>
    <t>2170</t>
  </si>
  <si>
    <t>2180</t>
  </si>
  <si>
    <t>2020</t>
  </si>
  <si>
    <t>2190</t>
  </si>
  <si>
    <t>2200</t>
  </si>
  <si>
    <t>2210</t>
  </si>
  <si>
    <t>2220</t>
  </si>
  <si>
    <t>2230</t>
  </si>
  <si>
    <t>2240</t>
  </si>
  <si>
    <t>2250</t>
  </si>
  <si>
    <t>2260</t>
  </si>
  <si>
    <t>2270</t>
  </si>
  <si>
    <t>2280</t>
  </si>
  <si>
    <t>2290</t>
  </si>
  <si>
    <t>2300</t>
  </si>
  <si>
    <t>2310</t>
  </si>
  <si>
    <t>2320</t>
  </si>
  <si>
    <t>2330</t>
  </si>
  <si>
    <t>2340</t>
  </si>
  <si>
    <t>2350</t>
  </si>
  <si>
    <t>2360</t>
  </si>
  <si>
    <t>2370</t>
  </si>
  <si>
    <t>2380</t>
  </si>
  <si>
    <t>2385</t>
  </si>
  <si>
    <t>2390</t>
  </si>
  <si>
    <t>2400</t>
  </si>
  <si>
    <t>2410</t>
  </si>
  <si>
    <t>2420</t>
  </si>
  <si>
    <t>2430</t>
  </si>
  <si>
    <t>2440</t>
  </si>
  <si>
    <t>2450</t>
  </si>
  <si>
    <t>2460</t>
  </si>
  <si>
    <t>2470</t>
  </si>
  <si>
    <t>2480</t>
  </si>
  <si>
    <t>2490</t>
  </si>
  <si>
    <t>2520</t>
  </si>
  <si>
    <t>2510</t>
  </si>
  <si>
    <t>2530</t>
  </si>
  <si>
    <t>2540</t>
  </si>
  <si>
    <t>2550</t>
  </si>
  <si>
    <t>2560</t>
  </si>
  <si>
    <t>2570</t>
  </si>
  <si>
    <t>2590</t>
  </si>
  <si>
    <t>2595</t>
  </si>
  <si>
    <t>2600</t>
  </si>
  <si>
    <t>2610</t>
  </si>
  <si>
    <t>2620</t>
  </si>
  <si>
    <t>2630</t>
  </si>
  <si>
    <t>2640</t>
  </si>
  <si>
    <t>2650</t>
  </si>
  <si>
    <t>County Total</t>
  </si>
  <si>
    <t># Counties</t>
  </si>
  <si>
    <t xml:space="preserve">    </t>
  </si>
  <si>
    <t>FY 2005</t>
  </si>
  <si>
    <t>TOTALS</t>
  </si>
  <si>
    <t>--</t>
  </si>
  <si>
    <t>= 70%</t>
  </si>
  <si>
    <t>= 65%</t>
  </si>
  <si>
    <t>County half</t>
  </si>
  <si>
    <t>Estimated</t>
  </si>
  <si>
    <t>Sum</t>
  </si>
  <si>
    <t>OST Code</t>
  </si>
  <si>
    <t>Section 3 Subsection (a)</t>
  </si>
  <si>
    <t>Unincorporated Pop for Excess Revenue</t>
  </si>
  <si>
    <t>Per Capita Revenue after 82.14.200(2) Distribution</t>
  </si>
  <si>
    <t>Section 3ai and 3aii Per Capita Sales Tax Distribution</t>
  </si>
  <si>
    <t>Local Government Assistance Sect. 716, ch. 276, 2004</t>
  </si>
  <si>
    <t>Section 3 Subsection (b)</t>
  </si>
  <si>
    <t>Section 3 Subsection (c)</t>
  </si>
  <si>
    <t xml:space="preserve">County </t>
  </si>
  <si>
    <t xml:space="preserve"> Per Capita Excess or Deficiency</t>
  </si>
  <si>
    <t>Amount to Certification</t>
  </si>
  <si>
    <t xml:space="preserve">Is the county </t>
  </si>
  <si>
    <t>eligible for</t>
  </si>
  <si>
    <t>excess funds?</t>
  </si>
  <si>
    <t>Yes</t>
  </si>
  <si>
    <t>(they levy the full 0.5% optional LST rate)</t>
  </si>
  <si>
    <t>Excess Distribution based on population</t>
  </si>
  <si>
    <t>=Amount to distribute based on pop.</t>
  </si>
  <si>
    <t xml:space="preserve">Date county imposed the optional tax at 0.5% Rate </t>
  </si>
  <si>
    <t>Counties should reach their certified amounts in July , excess funds will be distributed by population.</t>
  </si>
  <si>
    <t>2026 ESSB 6050 City Recertification</t>
  </si>
  <si>
    <t>2026 ESSB 6050 County Recertification</t>
  </si>
  <si>
    <t>2024 Assessed Valuation for taxes due in 2025</t>
  </si>
  <si>
    <t xml:space="preserve">2025 Per Capita Property Assessed Value </t>
  </si>
  <si>
    <t>Mitigation Distributions for activity occurring in FY 2025</t>
  </si>
  <si>
    <t xml:space="preserve"> FY 2025 Regular 0.5% Local Tax Distribution</t>
  </si>
  <si>
    <t>2025 Population</t>
  </si>
  <si>
    <t>January 2026 Distribution</t>
  </si>
  <si>
    <t>April 2026 Distribution</t>
  </si>
  <si>
    <t>July 2026 Distribution</t>
  </si>
  <si>
    <t>October 2026 Distribution</t>
  </si>
  <si>
    <t xml:space="preserve">FY 2025 Regular 0.5% Local Tax Distribution </t>
  </si>
  <si>
    <t>Unincorporated Population April 2025</t>
  </si>
  <si>
    <t>Estimated Total for 2026</t>
  </si>
  <si>
    <t xml:space="preserve">Excess based </t>
  </si>
  <si>
    <t>on population</t>
  </si>
  <si>
    <t>Amount to certification</t>
  </si>
  <si>
    <t xml:space="preserve">Is the city eligible for excess funds?   (They levy the full 0.5% optional)  </t>
  </si>
  <si>
    <t>Pop for excess distribution</t>
  </si>
  <si>
    <t>Excess Distr. Based on Pop.</t>
  </si>
  <si>
    <t>YES</t>
  </si>
  <si>
    <t xml:space="preserve"> Mitigation Distributions for activity occurring in FY 2025</t>
  </si>
  <si>
    <t>Estimates are from September 2025 forecast</t>
  </si>
  <si>
    <t>IPD change for property taxes due in 2026 (9-25)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</si>
</sst>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5" formatCode="&quot;$&quot;#,##0_);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&quot;$&quot;#,##0"/>
    <numFmt numFmtId="166" formatCode="_(&quot;$&quot;* #,##0_);_(&quot;$&quot;* \(#,##0\);_(&quot;$&quot;* &quot;-&quot;??_);_(@_)"/>
    <numFmt numFmtId="167" formatCode="&quot;$&quot;#,##0.00"/>
    <numFmt numFmtId="168" formatCode="mmm\-yy_)"/>
    <numFmt numFmtId="169" formatCode="0.00_)"/>
    <numFmt numFmtId="170" formatCode="0_)"/>
    <numFmt numFmtId="171" formatCode="[$-409]mmm\-yy;@"/>
    <numFmt numFmtId="172" formatCode="_(* #,##0.00000_);_(* \(#,##0.00000\);_(* &quot;-&quot;??_);_(@_)"/>
  </numFmts>
  <fonts count="8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color indexed="8"/>
      <name val="MS Sans Serif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MS Sans Serif"/>
      <family val="2"/>
    </font>
    <font>
      <sz val="8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8"/>
      <color rgb="FF006100"/>
      <name val="Arial"/>
      <family val="2"/>
    </font>
    <font>
      <sz val="8"/>
      <color rgb="FF9C0006"/>
      <name val="Arial"/>
      <family val="2"/>
    </font>
    <font>
      <sz val="8"/>
      <color rgb="FF9C6500"/>
      <name val="Arial"/>
      <family val="2"/>
    </font>
    <font>
      <sz val="8"/>
      <color rgb="FF3F3F76"/>
      <name val="Arial"/>
      <family val="2"/>
    </font>
    <font>
      <b/>
      <sz val="8"/>
      <color rgb="FF3F3F3F"/>
      <name val="Arial"/>
      <family val="2"/>
    </font>
    <font>
      <b/>
      <sz val="8"/>
      <color rgb="FFFA7D00"/>
      <name val="Arial"/>
      <family val="2"/>
    </font>
    <font>
      <sz val="8"/>
      <color rgb="FFFA7D00"/>
      <name val="Arial"/>
      <family val="2"/>
    </font>
    <font>
      <b/>
      <sz val="8"/>
      <color theme="0"/>
      <name val="Arial"/>
      <family val="2"/>
    </font>
    <font>
      <sz val="8"/>
      <color rgb="FFFF0000"/>
      <name val="Arial"/>
      <family val="2"/>
    </font>
    <font>
      <i/>
      <sz val="8"/>
      <color rgb="FF7F7F7F"/>
      <name val="Arial"/>
      <family val="2"/>
    </font>
    <font>
      <b/>
      <sz val="8"/>
      <color theme="1"/>
      <name val="Arial"/>
      <family val="2"/>
    </font>
    <font>
      <sz val="8"/>
      <color theme="0"/>
      <name val="Arial"/>
      <family val="2"/>
    </font>
    <font>
      <sz val="10"/>
      <color theme="1"/>
      <name val="Arial"/>
      <family val="2"/>
    </font>
    <font>
      <sz val="10"/>
      <name val="MS Sans Serif"/>
      <family val="2"/>
    </font>
    <font>
      <sz val="10"/>
      <name val="Courier"/>
      <family val="3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MS Sans Serif"/>
    </font>
    <font>
      <sz val="10"/>
      <name val="Arial"/>
      <family val="2"/>
    </font>
    <font>
      <sz val="10"/>
      <name val="Courier"/>
    </font>
    <font>
      <b/>
      <sz val="14"/>
      <name val="Aptos"/>
      <family val="2"/>
    </font>
    <font>
      <sz val="10"/>
      <name val="Aptos"/>
      <family val="2"/>
    </font>
    <font>
      <b/>
      <i/>
      <sz val="10"/>
      <color rgb="FFFF0000"/>
      <name val="Aptos"/>
      <family val="2"/>
    </font>
    <font>
      <b/>
      <sz val="10"/>
      <name val="Aptos"/>
      <family val="2"/>
    </font>
    <font>
      <b/>
      <sz val="10"/>
      <color indexed="8"/>
      <name val="Aptos"/>
      <family val="2"/>
    </font>
    <font>
      <b/>
      <sz val="10"/>
      <color rgb="FFFF0000"/>
      <name val="Aptos"/>
      <family val="2"/>
    </font>
    <font>
      <b/>
      <sz val="10"/>
      <color indexed="10"/>
      <name val="Aptos"/>
      <family val="2"/>
    </font>
    <font>
      <b/>
      <sz val="9"/>
      <name val="Aptos"/>
      <family val="2"/>
    </font>
    <font>
      <sz val="10"/>
      <color indexed="8"/>
      <name val="Aptos"/>
      <family val="2"/>
    </font>
    <font>
      <b/>
      <sz val="12"/>
      <name val="Aptos"/>
      <family val="2"/>
    </font>
    <font>
      <b/>
      <i/>
      <sz val="10"/>
      <name val="Aptos"/>
      <family val="2"/>
    </font>
    <font>
      <u/>
      <sz val="10"/>
      <name val="Aptos"/>
      <family val="2"/>
    </font>
    <font>
      <sz val="18"/>
      <color theme="3"/>
      <name val="Cambria"/>
      <family val="2"/>
      <scheme val="major"/>
    </font>
    <font>
      <i/>
      <sz val="10"/>
      <color rgb="FFFF0000"/>
      <name val="Aptos"/>
      <family val="2"/>
    </font>
  </fonts>
  <fills count="5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34">
    <xf numFmtId="0" fontId="0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8" borderId="0" applyNumberFormat="0" applyBorder="0" applyAlignment="0" applyProtection="0"/>
    <xf numFmtId="0" fontId="11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9" borderId="0" applyNumberFormat="0" applyBorder="0" applyAlignment="0" applyProtection="0"/>
    <xf numFmtId="0" fontId="13" fillId="3" borderId="0" applyNumberFormat="0" applyBorder="0" applyAlignment="0" applyProtection="0"/>
    <xf numFmtId="0" fontId="14" fillId="20" borderId="1" applyNumberFormat="0" applyAlignment="0" applyProtection="0"/>
    <xf numFmtId="0" fontId="15" fillId="21" borderId="2" applyNumberFormat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4" borderId="0" applyNumberFormat="0" applyBorder="0" applyAlignment="0" applyProtection="0"/>
    <xf numFmtId="0" fontId="18" fillId="0" borderId="3" applyNumberFormat="0" applyFill="0" applyAlignment="0" applyProtection="0"/>
    <xf numFmtId="0" fontId="19" fillId="0" borderId="4" applyNumberFormat="0" applyFill="0" applyAlignment="0" applyProtection="0"/>
    <xf numFmtId="0" fontId="20" fillId="0" borderId="5" applyNumberFormat="0" applyFill="0" applyAlignment="0" applyProtection="0"/>
    <xf numFmtId="0" fontId="20" fillId="0" borderId="0" applyNumberFormat="0" applyFill="0" applyBorder="0" applyAlignment="0" applyProtection="0"/>
    <xf numFmtId="0" fontId="21" fillId="7" borderId="1" applyNumberFormat="0" applyAlignment="0" applyProtection="0"/>
    <xf numFmtId="0" fontId="22" fillId="0" borderId="6" applyNumberFormat="0" applyFill="0" applyAlignment="0" applyProtection="0"/>
    <xf numFmtId="0" fontId="23" fillId="22" borderId="0" applyNumberFormat="0" applyBorder="0" applyAlignment="0" applyProtection="0"/>
    <xf numFmtId="0" fontId="10" fillId="0" borderId="0"/>
    <xf numFmtId="0" fontId="7" fillId="23" borderId="7" applyNumberFormat="0" applyFont="0" applyAlignment="0" applyProtection="0"/>
    <xf numFmtId="0" fontId="24" fillId="20" borderId="8" applyNumberFormat="0" applyAlignment="0" applyProtection="0"/>
    <xf numFmtId="9" fontId="7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7" fillId="0" borderId="0" applyNumberForma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6" fillId="0" borderId="0"/>
    <xf numFmtId="43" fontId="6" fillId="0" borderId="0" applyFont="0" applyFill="0" applyBorder="0" applyAlignment="0" applyProtection="0"/>
    <xf numFmtId="0" fontId="29" fillId="0" borderId="0"/>
    <xf numFmtId="0" fontId="30" fillId="0" borderId="0" applyNumberFormat="0" applyFill="0" applyBorder="0" applyAlignment="0" applyProtection="0"/>
    <xf numFmtId="0" fontId="31" fillId="0" borderId="24" applyNumberFormat="0" applyFill="0" applyAlignment="0" applyProtection="0"/>
    <xf numFmtId="0" fontId="32" fillId="0" borderId="25" applyNumberFormat="0" applyFill="0" applyAlignment="0" applyProtection="0"/>
    <xf numFmtId="0" fontId="33" fillId="0" borderId="26" applyNumberFormat="0" applyFill="0" applyAlignment="0" applyProtection="0"/>
    <xf numFmtId="0" fontId="33" fillId="0" borderId="0" applyNumberFormat="0" applyFill="0" applyBorder="0" applyAlignment="0" applyProtection="0"/>
    <xf numFmtId="0" fontId="34" fillId="25" borderId="0" applyNumberFormat="0" applyBorder="0" applyAlignment="0" applyProtection="0"/>
    <xf numFmtId="0" fontId="35" fillId="26" borderId="0" applyNumberFormat="0" applyBorder="0" applyAlignment="0" applyProtection="0"/>
    <xf numFmtId="0" fontId="36" fillId="27" borderId="0" applyNumberFormat="0" applyBorder="0" applyAlignment="0" applyProtection="0"/>
    <xf numFmtId="0" fontId="37" fillId="28" borderId="27" applyNumberFormat="0" applyAlignment="0" applyProtection="0"/>
    <xf numFmtId="0" fontId="38" fillId="29" borderId="28" applyNumberFormat="0" applyAlignment="0" applyProtection="0"/>
    <xf numFmtId="0" fontId="39" fillId="29" borderId="27" applyNumberFormat="0" applyAlignment="0" applyProtection="0"/>
    <xf numFmtId="0" fontId="40" fillId="0" borderId="29" applyNumberFormat="0" applyFill="0" applyAlignment="0" applyProtection="0"/>
    <xf numFmtId="0" fontId="41" fillId="30" borderId="30" applyNumberFormat="0" applyAlignment="0" applyProtection="0"/>
    <xf numFmtId="0" fontId="42" fillId="0" borderId="0" applyNumberFormat="0" applyFill="0" applyBorder="0" applyAlignment="0" applyProtection="0"/>
    <xf numFmtId="0" fontId="29" fillId="31" borderId="31" applyNumberFormat="0" applyFont="0" applyAlignment="0" applyProtection="0"/>
    <xf numFmtId="0" fontId="43" fillId="0" borderId="0" applyNumberFormat="0" applyFill="0" applyBorder="0" applyAlignment="0" applyProtection="0"/>
    <xf numFmtId="0" fontId="44" fillId="0" borderId="32" applyNumberFormat="0" applyFill="0" applyAlignment="0" applyProtection="0"/>
    <xf numFmtId="0" fontId="45" fillId="32" borderId="0" applyNumberFormat="0" applyBorder="0" applyAlignment="0" applyProtection="0"/>
    <xf numFmtId="0" fontId="29" fillId="33" borderId="0" applyNumberFormat="0" applyBorder="0" applyAlignment="0" applyProtection="0"/>
    <xf numFmtId="0" fontId="29" fillId="34" borderId="0" applyNumberFormat="0" applyBorder="0" applyAlignment="0" applyProtection="0"/>
    <xf numFmtId="0" fontId="45" fillId="35" borderId="0" applyNumberFormat="0" applyBorder="0" applyAlignment="0" applyProtection="0"/>
    <xf numFmtId="0" fontId="45" fillId="36" borderId="0" applyNumberFormat="0" applyBorder="0" applyAlignment="0" applyProtection="0"/>
    <xf numFmtId="0" fontId="29" fillId="37" borderId="0" applyNumberFormat="0" applyBorder="0" applyAlignment="0" applyProtection="0"/>
    <xf numFmtId="0" fontId="29" fillId="38" borderId="0" applyNumberFormat="0" applyBorder="0" applyAlignment="0" applyProtection="0"/>
    <xf numFmtId="0" fontId="45" fillId="39" borderId="0" applyNumberFormat="0" applyBorder="0" applyAlignment="0" applyProtection="0"/>
    <xf numFmtId="0" fontId="45" fillId="40" borderId="0" applyNumberFormat="0" applyBorder="0" applyAlignment="0" applyProtection="0"/>
    <xf numFmtId="0" fontId="29" fillId="41" borderId="0" applyNumberFormat="0" applyBorder="0" applyAlignment="0" applyProtection="0"/>
    <xf numFmtId="0" fontId="29" fillId="42" borderId="0" applyNumberFormat="0" applyBorder="0" applyAlignment="0" applyProtection="0"/>
    <xf numFmtId="0" fontId="45" fillId="43" borderId="0" applyNumberFormat="0" applyBorder="0" applyAlignment="0" applyProtection="0"/>
    <xf numFmtId="0" fontId="45" fillId="44" borderId="0" applyNumberFormat="0" applyBorder="0" applyAlignment="0" applyProtection="0"/>
    <xf numFmtId="0" fontId="29" fillId="45" borderId="0" applyNumberFormat="0" applyBorder="0" applyAlignment="0" applyProtection="0"/>
    <xf numFmtId="0" fontId="29" fillId="46" borderId="0" applyNumberFormat="0" applyBorder="0" applyAlignment="0" applyProtection="0"/>
    <xf numFmtId="0" fontId="45" fillId="47" borderId="0" applyNumberFormat="0" applyBorder="0" applyAlignment="0" applyProtection="0"/>
    <xf numFmtId="0" fontId="45" fillId="48" borderId="0" applyNumberFormat="0" applyBorder="0" applyAlignment="0" applyProtection="0"/>
    <xf numFmtId="0" fontId="29" fillId="49" borderId="0" applyNumberFormat="0" applyBorder="0" applyAlignment="0" applyProtection="0"/>
    <xf numFmtId="0" fontId="29" fillId="50" borderId="0" applyNumberFormat="0" applyBorder="0" applyAlignment="0" applyProtection="0"/>
    <xf numFmtId="0" fontId="45" fillId="51" borderId="0" applyNumberFormat="0" applyBorder="0" applyAlignment="0" applyProtection="0"/>
    <xf numFmtId="0" fontId="45" fillId="52" borderId="0" applyNumberFormat="0" applyBorder="0" applyAlignment="0" applyProtection="0"/>
    <xf numFmtId="0" fontId="29" fillId="53" borderId="0" applyNumberFormat="0" applyBorder="0" applyAlignment="0" applyProtection="0"/>
    <xf numFmtId="0" fontId="29" fillId="54" borderId="0" applyNumberFormat="0" applyBorder="0" applyAlignment="0" applyProtection="0"/>
    <xf numFmtId="0" fontId="45" fillId="55" borderId="0" applyNumberFormat="0" applyBorder="0" applyAlignment="0" applyProtection="0"/>
    <xf numFmtId="0" fontId="46" fillId="0" borderId="0"/>
    <xf numFmtId="0" fontId="7" fillId="0" borderId="0"/>
    <xf numFmtId="44" fontId="7" fillId="0" borderId="0" applyFont="0" applyFill="0" applyBorder="0" applyAlignment="0" applyProtection="0"/>
    <xf numFmtId="0" fontId="47" fillId="0" borderId="0"/>
    <xf numFmtId="169" fontId="48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7" fillId="0" borderId="0"/>
    <xf numFmtId="0" fontId="28" fillId="0" borderId="0"/>
    <xf numFmtId="169" fontId="48" fillId="0" borderId="0"/>
    <xf numFmtId="0" fontId="28" fillId="0" borderId="0"/>
    <xf numFmtId="0" fontId="4" fillId="0" borderId="0"/>
    <xf numFmtId="0" fontId="49" fillId="0" borderId="24" applyNumberFormat="0" applyFill="0" applyAlignment="0" applyProtection="0"/>
    <xf numFmtId="0" fontId="50" fillId="0" borderId="25" applyNumberFormat="0" applyFill="0" applyAlignment="0" applyProtection="0"/>
    <xf numFmtId="0" fontId="51" fillId="0" borderId="26" applyNumberFormat="0" applyFill="0" applyAlignment="0" applyProtection="0"/>
    <xf numFmtId="0" fontId="51" fillId="0" borderId="0" applyNumberFormat="0" applyFill="0" applyBorder="0" applyAlignment="0" applyProtection="0"/>
    <xf numFmtId="0" fontId="52" fillId="25" borderId="0" applyNumberFormat="0" applyBorder="0" applyAlignment="0" applyProtection="0"/>
    <xf numFmtId="0" fontId="53" fillId="26" borderId="0" applyNumberFormat="0" applyBorder="0" applyAlignment="0" applyProtection="0"/>
    <xf numFmtId="0" fontId="54" fillId="27" borderId="0" applyNumberFormat="0" applyBorder="0" applyAlignment="0" applyProtection="0"/>
    <xf numFmtId="0" fontId="55" fillId="28" borderId="27" applyNumberFormat="0" applyAlignment="0" applyProtection="0"/>
    <xf numFmtId="0" fontId="56" fillId="29" borderId="28" applyNumberFormat="0" applyAlignment="0" applyProtection="0"/>
    <xf numFmtId="0" fontId="57" fillId="29" borderId="27" applyNumberFormat="0" applyAlignment="0" applyProtection="0"/>
    <xf numFmtId="0" fontId="58" fillId="0" borderId="29" applyNumberFormat="0" applyFill="0" applyAlignment="0" applyProtection="0"/>
    <xf numFmtId="0" fontId="59" fillId="30" borderId="30" applyNumberFormat="0" applyAlignment="0" applyProtection="0"/>
    <xf numFmtId="0" fontId="60" fillId="0" borderId="0" applyNumberFormat="0" applyFill="0" applyBorder="0" applyAlignment="0" applyProtection="0"/>
    <xf numFmtId="0" fontId="4" fillId="31" borderId="31" applyNumberFormat="0" applyFont="0" applyAlignment="0" applyProtection="0"/>
    <xf numFmtId="0" fontId="61" fillId="0" borderId="0" applyNumberFormat="0" applyFill="0" applyBorder="0" applyAlignment="0" applyProtection="0"/>
    <xf numFmtId="0" fontId="62" fillId="0" borderId="32" applyNumberFormat="0" applyFill="0" applyAlignment="0" applyProtection="0"/>
    <xf numFmtId="0" fontId="63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63" fillId="35" borderId="0" applyNumberFormat="0" applyBorder="0" applyAlignment="0" applyProtection="0"/>
    <xf numFmtId="0" fontId="63" fillId="36" borderId="0" applyNumberFormat="0" applyBorder="0" applyAlignment="0" applyProtection="0"/>
    <xf numFmtId="0" fontId="4" fillId="37" borderId="0" applyNumberFormat="0" applyBorder="0" applyAlignment="0" applyProtection="0"/>
    <xf numFmtId="0" fontId="4" fillId="38" borderId="0" applyNumberFormat="0" applyBorder="0" applyAlignment="0" applyProtection="0"/>
    <xf numFmtId="0" fontId="63" fillId="39" borderId="0" applyNumberFormat="0" applyBorder="0" applyAlignment="0" applyProtection="0"/>
    <xf numFmtId="0" fontId="63" fillId="40" borderId="0" applyNumberFormat="0" applyBorder="0" applyAlignment="0" applyProtection="0"/>
    <xf numFmtId="0" fontId="4" fillId="41" borderId="0" applyNumberFormat="0" applyBorder="0" applyAlignment="0" applyProtection="0"/>
    <xf numFmtId="0" fontId="4" fillId="42" borderId="0" applyNumberFormat="0" applyBorder="0" applyAlignment="0" applyProtection="0"/>
    <xf numFmtId="0" fontId="63" fillId="43" borderId="0" applyNumberFormat="0" applyBorder="0" applyAlignment="0" applyProtection="0"/>
    <xf numFmtId="0" fontId="63" fillId="44" borderId="0" applyNumberFormat="0" applyBorder="0" applyAlignment="0" applyProtection="0"/>
    <xf numFmtId="0" fontId="4" fillId="45" borderId="0" applyNumberFormat="0" applyBorder="0" applyAlignment="0" applyProtection="0"/>
    <xf numFmtId="0" fontId="4" fillId="46" borderId="0" applyNumberFormat="0" applyBorder="0" applyAlignment="0" applyProtection="0"/>
    <xf numFmtId="0" fontId="63" fillId="47" borderId="0" applyNumberFormat="0" applyBorder="0" applyAlignment="0" applyProtection="0"/>
    <xf numFmtId="0" fontId="63" fillId="48" borderId="0" applyNumberFormat="0" applyBorder="0" applyAlignment="0" applyProtection="0"/>
    <xf numFmtId="0" fontId="4" fillId="49" borderId="0" applyNumberFormat="0" applyBorder="0" applyAlignment="0" applyProtection="0"/>
    <xf numFmtId="0" fontId="4" fillId="50" borderId="0" applyNumberFormat="0" applyBorder="0" applyAlignment="0" applyProtection="0"/>
    <xf numFmtId="0" fontId="63" fillId="51" borderId="0" applyNumberFormat="0" applyBorder="0" applyAlignment="0" applyProtection="0"/>
    <xf numFmtId="0" fontId="63" fillId="52" borderId="0" applyNumberFormat="0" applyBorder="0" applyAlignment="0" applyProtection="0"/>
    <xf numFmtId="0" fontId="4" fillId="53" borderId="0" applyNumberFormat="0" applyBorder="0" applyAlignment="0" applyProtection="0"/>
    <xf numFmtId="0" fontId="4" fillId="54" borderId="0" applyNumberFormat="0" applyBorder="0" applyAlignment="0" applyProtection="0"/>
    <xf numFmtId="0" fontId="63" fillId="55" borderId="0" applyNumberFormat="0" applyBorder="0" applyAlignment="0" applyProtection="0"/>
    <xf numFmtId="0" fontId="3" fillId="0" borderId="0"/>
    <xf numFmtId="0" fontId="9" fillId="0" borderId="0">
      <alignment vertical="top"/>
    </xf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64" fillId="0" borderId="0"/>
    <xf numFmtId="43" fontId="64" fillId="0" borderId="0" applyFont="0" applyFill="0" applyBorder="0" applyAlignment="0" applyProtection="0"/>
    <xf numFmtId="0" fontId="3" fillId="0" borderId="0"/>
    <xf numFmtId="0" fontId="3" fillId="0" borderId="0"/>
    <xf numFmtId="0" fontId="2" fillId="0" borderId="0"/>
    <xf numFmtId="0" fontId="6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169" fontId="66" fillId="0" borderId="0"/>
    <xf numFmtId="169" fontId="66" fillId="0" borderId="0"/>
    <xf numFmtId="169" fontId="66" fillId="0" borderId="0"/>
    <xf numFmtId="169" fontId="66" fillId="0" borderId="0"/>
    <xf numFmtId="169" fontId="66" fillId="0" borderId="0"/>
    <xf numFmtId="169" fontId="66" fillId="0" borderId="0"/>
    <xf numFmtId="169" fontId="66" fillId="0" borderId="0"/>
    <xf numFmtId="169" fontId="66" fillId="0" borderId="0"/>
    <xf numFmtId="43" fontId="7" fillId="0" borderId="0" applyFont="0" applyFill="0" applyBorder="0" applyAlignment="0" applyProtection="0"/>
    <xf numFmtId="0" fontId="1" fillId="0" borderId="0"/>
    <xf numFmtId="0" fontId="79" fillId="0" borderId="0" applyNumberFormat="0" applyFill="0" applyBorder="0" applyAlignment="0" applyProtection="0"/>
    <xf numFmtId="0" fontId="1" fillId="31" borderId="31" applyNumberFormat="0" applyFont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41" borderId="0" applyNumberFormat="0" applyBorder="0" applyAlignment="0" applyProtection="0"/>
    <xf numFmtId="0" fontId="1" fillId="42" borderId="0" applyNumberFormat="0" applyBorder="0" applyAlignment="0" applyProtection="0"/>
    <xf numFmtId="0" fontId="1" fillId="45" borderId="0" applyNumberFormat="0" applyBorder="0" applyAlignment="0" applyProtection="0"/>
    <xf numFmtId="0" fontId="1" fillId="46" borderId="0" applyNumberFormat="0" applyBorder="0" applyAlignment="0" applyProtection="0"/>
    <xf numFmtId="0" fontId="1" fillId="49" borderId="0" applyNumberFormat="0" applyBorder="0" applyAlignment="0" applyProtection="0"/>
    <xf numFmtId="0" fontId="1" fillId="50" borderId="0" applyNumberFormat="0" applyBorder="0" applyAlignment="0" applyProtection="0"/>
    <xf numFmtId="0" fontId="1" fillId="53" borderId="0" applyNumberFormat="0" applyBorder="0" applyAlignment="0" applyProtection="0"/>
    <xf numFmtId="0" fontId="1" fillId="54" borderId="0" applyNumberFormat="0" applyBorder="0" applyAlignment="0" applyProtection="0"/>
  </cellStyleXfs>
  <cellXfs count="157">
    <xf numFmtId="0" fontId="0" fillId="0" borderId="0" xfId="0"/>
    <xf numFmtId="0" fontId="67" fillId="0" borderId="0" xfId="0" applyFont="1" applyAlignment="1">
      <alignment horizontal="left"/>
    </xf>
    <xf numFmtId="0" fontId="68" fillId="0" borderId="0" xfId="0" applyFont="1" applyAlignment="1">
      <alignment horizontal="left"/>
    </xf>
    <xf numFmtId="0" fontId="68" fillId="0" borderId="0" xfId="0" applyFont="1"/>
    <xf numFmtId="0" fontId="68" fillId="0" borderId="0" xfId="0" applyFont="1" applyAlignment="1">
      <alignment wrapText="1"/>
    </xf>
    <xf numFmtId="0" fontId="69" fillId="0" borderId="0" xfId="0" applyFont="1" applyProtection="1">
      <protection locked="0"/>
    </xf>
    <xf numFmtId="165" fontId="70" fillId="0" borderId="0" xfId="29" applyNumberFormat="1" applyFont="1" applyFill="1" applyBorder="1" applyAlignment="1"/>
    <xf numFmtId="1" fontId="68" fillId="0" borderId="0" xfId="0" applyNumberFormat="1" applyFont="1"/>
    <xf numFmtId="171" fontId="68" fillId="0" borderId="0" xfId="0" applyNumberFormat="1" applyFont="1" applyAlignment="1">
      <alignment wrapText="1"/>
    </xf>
    <xf numFmtId="0" fontId="70" fillId="0" borderId="0" xfId="0" applyFont="1"/>
    <xf numFmtId="0" fontId="68" fillId="0" borderId="0" xfId="0" applyFont="1" applyAlignment="1">
      <alignment horizontal="center"/>
    </xf>
    <xf numFmtId="0" fontId="71" fillId="0" borderId="0" xfId="39" quotePrefix="1" applyFont="1" applyAlignment="1">
      <alignment horizontal="left"/>
    </xf>
    <xf numFmtId="167" fontId="70" fillId="0" borderId="0" xfId="29" applyNumberFormat="1" applyFont="1" applyFill="1" applyBorder="1" applyAlignment="1"/>
    <xf numFmtId="0" fontId="68" fillId="0" borderId="0" xfId="0" applyFont="1" applyProtection="1">
      <protection locked="0"/>
    </xf>
    <xf numFmtId="164" fontId="70" fillId="0" borderId="0" xfId="28" applyNumberFormat="1" applyFont="1" applyFill="1" applyBorder="1" applyAlignment="1">
      <alignment horizontal="right"/>
    </xf>
    <xf numFmtId="164" fontId="71" fillId="0" borderId="0" xfId="28" applyNumberFormat="1" applyFont="1" applyFill="1" applyBorder="1" applyAlignment="1">
      <alignment horizontal="right"/>
    </xf>
    <xf numFmtId="0" fontId="70" fillId="0" borderId="0" xfId="0" applyFont="1" applyAlignment="1">
      <alignment horizontal="left"/>
    </xf>
    <xf numFmtId="7" fontId="70" fillId="0" borderId="0" xfId="28" applyNumberFormat="1" applyFont="1" applyFill="1" applyBorder="1" applyAlignment="1">
      <alignment horizontal="right"/>
    </xf>
    <xf numFmtId="0" fontId="72" fillId="0" borderId="0" xfId="0" applyFont="1" applyProtection="1">
      <protection locked="0"/>
    </xf>
    <xf numFmtId="43" fontId="69" fillId="0" borderId="0" xfId="28" applyFont="1" applyFill="1"/>
    <xf numFmtId="0" fontId="70" fillId="0" borderId="10" xfId="0" quotePrefix="1" applyFont="1" applyBorder="1" applyAlignment="1">
      <alignment horizontal="left"/>
    </xf>
    <xf numFmtId="9" fontId="70" fillId="0" borderId="11" xfId="42" applyFont="1" applyFill="1" applyBorder="1"/>
    <xf numFmtId="7" fontId="70" fillId="0" borderId="12" xfId="28" applyNumberFormat="1" applyFont="1" applyFill="1" applyBorder="1" applyAlignment="1">
      <alignment horizontal="right"/>
    </xf>
    <xf numFmtId="43" fontId="68" fillId="0" borderId="0" xfId="0" applyNumberFormat="1" applyFont="1"/>
    <xf numFmtId="0" fontId="70" fillId="0" borderId="10" xfId="0" applyFont="1" applyBorder="1" applyAlignment="1">
      <alignment vertical="center"/>
    </xf>
    <xf numFmtId="166" fontId="70" fillId="0" borderId="12" xfId="0" applyNumberFormat="1" applyFont="1" applyBorder="1" applyAlignment="1">
      <alignment vertical="top" wrapText="1"/>
    </xf>
    <xf numFmtId="0" fontId="70" fillId="0" borderId="13" xfId="0" applyFont="1" applyBorder="1" applyAlignment="1">
      <alignment horizontal="left"/>
    </xf>
    <xf numFmtId="9" fontId="70" fillId="0" borderId="0" xfId="0" applyNumberFormat="1" applyFont="1"/>
    <xf numFmtId="7" fontId="70" fillId="0" borderId="14" xfId="28" applyNumberFormat="1" applyFont="1" applyFill="1" applyBorder="1" applyAlignment="1"/>
    <xf numFmtId="7" fontId="70" fillId="0" borderId="0" xfId="28" applyNumberFormat="1" applyFont="1" applyFill="1" applyBorder="1" applyAlignment="1"/>
    <xf numFmtId="0" fontId="70" fillId="0" borderId="13" xfId="0" applyFont="1" applyBorder="1"/>
    <xf numFmtId="9" fontId="70" fillId="24" borderId="0" xfId="0" applyNumberFormat="1" applyFont="1" applyFill="1"/>
    <xf numFmtId="5" fontId="70" fillId="24" borderId="14" xfId="0" applyNumberFormat="1" applyFont="1" applyFill="1" applyBorder="1"/>
    <xf numFmtId="0" fontId="70" fillId="0" borderId="0" xfId="0" applyFont="1" applyAlignment="1">
      <alignment horizontal="right"/>
    </xf>
    <xf numFmtId="0" fontId="68" fillId="0" borderId="15" xfId="0" applyFont="1" applyBorder="1" applyAlignment="1">
      <alignment horizontal="left"/>
    </xf>
    <xf numFmtId="9" fontId="70" fillId="0" borderId="16" xfId="0" applyNumberFormat="1" applyFont="1" applyBorder="1"/>
    <xf numFmtId="7" fontId="70" fillId="0" borderId="17" xfId="28" applyNumberFormat="1" applyFont="1" applyFill="1" applyBorder="1" applyAlignment="1"/>
    <xf numFmtId="0" fontId="70" fillId="0" borderId="15" xfId="0" applyFont="1" applyBorder="1"/>
    <xf numFmtId="9" fontId="70" fillId="0" borderId="16" xfId="42" applyFont="1" applyFill="1" applyBorder="1" applyAlignment="1"/>
    <xf numFmtId="166" fontId="70" fillId="0" borderId="17" xfId="29" applyNumberFormat="1" applyFont="1" applyFill="1" applyBorder="1" applyAlignment="1"/>
    <xf numFmtId="9" fontId="73" fillId="0" borderId="0" xfId="0" applyNumberFormat="1" applyFont="1"/>
    <xf numFmtId="167" fontId="70" fillId="0" borderId="0" xfId="28" applyNumberFormat="1" applyFont="1" applyFill="1" applyBorder="1" applyAlignment="1">
      <alignment horizontal="right"/>
    </xf>
    <xf numFmtId="0" fontId="70" fillId="0" borderId="18" xfId="0" quotePrefix="1" applyFont="1" applyBorder="1" applyAlignment="1">
      <alignment horizontal="left" wrapText="1"/>
    </xf>
    <xf numFmtId="0" fontId="71" fillId="0" borderId="18" xfId="39" applyFont="1" applyBorder="1" applyAlignment="1">
      <alignment horizontal="left"/>
    </xf>
    <xf numFmtId="164" fontId="71" fillId="0" borderId="18" xfId="28" applyNumberFormat="1" applyFont="1" applyFill="1" applyBorder="1" applyAlignment="1">
      <alignment horizontal="center" wrapText="1"/>
    </xf>
    <xf numFmtId="164" fontId="70" fillId="0" borderId="18" xfId="28" applyNumberFormat="1" applyFont="1" applyFill="1" applyBorder="1" applyAlignment="1">
      <alignment horizontal="center" wrapText="1"/>
    </xf>
    <xf numFmtId="0" fontId="70" fillId="0" borderId="18" xfId="0" applyFont="1" applyBorder="1" applyAlignment="1">
      <alignment horizontal="center" wrapText="1"/>
    </xf>
    <xf numFmtId="0" fontId="70" fillId="0" borderId="18" xfId="0" quotePrefix="1" applyFont="1" applyBorder="1" applyAlignment="1">
      <alignment horizontal="center" wrapText="1"/>
    </xf>
    <xf numFmtId="0" fontId="74" fillId="0" borderId="18" xfId="0" quotePrefix="1" applyFont="1" applyBorder="1" applyAlignment="1">
      <alignment horizontal="center" wrapText="1"/>
    </xf>
    <xf numFmtId="1" fontId="70" fillId="0" borderId="16" xfId="0" quotePrefix="1" applyNumberFormat="1" applyFont="1" applyBorder="1" applyAlignment="1" applyProtection="1">
      <alignment horizontal="center" wrapText="1"/>
      <protection locked="0"/>
    </xf>
    <xf numFmtId="1" fontId="70" fillId="0" borderId="16" xfId="0" applyNumberFormat="1" applyFont="1" applyBorder="1" applyAlignment="1" applyProtection="1">
      <alignment horizontal="center" wrapText="1"/>
      <protection locked="0"/>
    </xf>
    <xf numFmtId="170" fontId="68" fillId="0" borderId="0" xfId="0" applyNumberFormat="1" applyFont="1"/>
    <xf numFmtId="49" fontId="68" fillId="0" borderId="0" xfId="0" applyNumberFormat="1" applyFont="1" applyAlignment="1">
      <alignment horizontal="left"/>
    </xf>
    <xf numFmtId="164" fontId="75" fillId="0" borderId="0" xfId="28" applyNumberFormat="1" applyFont="1" applyFill="1" applyBorder="1" applyAlignment="1">
      <alignment horizontal="left"/>
    </xf>
    <xf numFmtId="164" fontId="75" fillId="0" borderId="0" xfId="28" applyNumberFormat="1" applyFont="1" applyFill="1" applyBorder="1" applyAlignment="1">
      <alignment horizontal="right"/>
    </xf>
    <xf numFmtId="43" fontId="68" fillId="0" borderId="0" xfId="28" applyFont="1" applyFill="1" applyBorder="1" applyAlignment="1"/>
    <xf numFmtId="3" fontId="68" fillId="0" borderId="0" xfId="0" applyNumberFormat="1" applyFont="1"/>
    <xf numFmtId="10" fontId="68" fillId="0" borderId="0" xfId="42" applyNumberFormat="1" applyFont="1"/>
    <xf numFmtId="7" fontId="68" fillId="0" borderId="0" xfId="29" applyNumberFormat="1" applyFont="1" applyFill="1" applyProtection="1">
      <protection locked="0"/>
    </xf>
    <xf numFmtId="39" fontId="68" fillId="0" borderId="0" xfId="29" applyNumberFormat="1" applyFont="1" applyFill="1" applyProtection="1">
      <protection locked="0"/>
    </xf>
    <xf numFmtId="164" fontId="75" fillId="0" borderId="0" xfId="28" quotePrefix="1" applyNumberFormat="1" applyFont="1" applyFill="1" applyBorder="1" applyAlignment="1">
      <alignment horizontal="left"/>
    </xf>
    <xf numFmtId="164" fontId="68" fillId="0" borderId="0" xfId="0" applyNumberFormat="1" applyFont="1"/>
    <xf numFmtId="164" fontId="68" fillId="0" borderId="0" xfId="28" applyNumberFormat="1" applyFont="1" applyFill="1" applyBorder="1" applyAlignment="1">
      <alignment wrapText="1"/>
    </xf>
    <xf numFmtId="166" fontId="68" fillId="0" borderId="0" xfId="0" applyNumberFormat="1" applyFont="1"/>
    <xf numFmtId="44" fontId="68" fillId="0" borderId="0" xfId="0" applyNumberFormat="1" applyFont="1" applyAlignment="1">
      <alignment horizontal="left"/>
    </xf>
    <xf numFmtId="39" fontId="68" fillId="0" borderId="0" xfId="0" applyNumberFormat="1" applyFont="1"/>
    <xf numFmtId="164" fontId="68" fillId="0" borderId="0" xfId="28" applyNumberFormat="1" applyFont="1"/>
    <xf numFmtId="0" fontId="76" fillId="0" borderId="0" xfId="0" quotePrefix="1" applyFont="1" applyAlignment="1">
      <alignment horizontal="left"/>
    </xf>
    <xf numFmtId="43" fontId="70" fillId="0" borderId="0" xfId="28" applyFont="1" applyAlignment="1" applyProtection="1">
      <alignment horizontal="center"/>
      <protection locked="0"/>
    </xf>
    <xf numFmtId="5" fontId="68" fillId="0" borderId="0" xfId="0" applyNumberFormat="1" applyFont="1"/>
    <xf numFmtId="0" fontId="68" fillId="0" borderId="0" xfId="137" applyFont="1"/>
    <xf numFmtId="0" fontId="70" fillId="0" borderId="0" xfId="137" applyFont="1" applyProtection="1">
      <protection locked="0"/>
    </xf>
    <xf numFmtId="0" fontId="70" fillId="0" borderId="0" xfId="0" applyFont="1" applyProtection="1">
      <protection locked="0"/>
    </xf>
    <xf numFmtId="43" fontId="68" fillId="0" borderId="0" xfId="28" applyFont="1"/>
    <xf numFmtId="43" fontId="68" fillId="0" borderId="0" xfId="28" applyFont="1" applyAlignment="1" applyProtection="1">
      <alignment horizontal="left"/>
      <protection locked="0"/>
    </xf>
    <xf numFmtId="17" fontId="68" fillId="0" borderId="0" xfId="0" applyNumberFormat="1" applyFont="1" applyAlignment="1" applyProtection="1">
      <alignment horizontal="center"/>
      <protection locked="0"/>
    </xf>
    <xf numFmtId="5" fontId="68" fillId="0" borderId="0" xfId="0" applyNumberFormat="1" applyFont="1" applyProtection="1">
      <protection locked="0"/>
    </xf>
    <xf numFmtId="43" fontId="68" fillId="0" borderId="18" xfId="137" applyNumberFormat="1" applyFont="1" applyBorder="1"/>
    <xf numFmtId="0" fontId="70" fillId="0" borderId="0" xfId="137" quotePrefix="1" applyFont="1" applyAlignment="1" applyProtection="1">
      <alignment horizontal="left"/>
      <protection locked="0"/>
    </xf>
    <xf numFmtId="0" fontId="68" fillId="0" borderId="0" xfId="137" applyFont="1" applyAlignment="1">
      <alignment horizontal="center"/>
    </xf>
    <xf numFmtId="43" fontId="69" fillId="0" borderId="0" xfId="28" applyFont="1"/>
    <xf numFmtId="0" fontId="70" fillId="0" borderId="0" xfId="0" applyFont="1" applyAlignment="1" applyProtection="1">
      <alignment horizontal="center"/>
      <protection locked="0"/>
    </xf>
    <xf numFmtId="17" fontId="68" fillId="0" borderId="0" xfId="0" applyNumberFormat="1" applyFont="1"/>
    <xf numFmtId="2" fontId="68" fillId="0" borderId="0" xfId="0" applyNumberFormat="1" applyFont="1"/>
    <xf numFmtId="43" fontId="70" fillId="0" borderId="18" xfId="28" applyFont="1" applyBorder="1" applyAlignment="1" applyProtection="1">
      <alignment horizontal="center"/>
      <protection locked="0"/>
    </xf>
    <xf numFmtId="0" fontId="68" fillId="0" borderId="0" xfId="0" applyFont="1" applyAlignment="1" applyProtection="1">
      <alignment horizontal="center"/>
      <protection locked="0"/>
    </xf>
    <xf numFmtId="5" fontId="68" fillId="0" borderId="0" xfId="0" applyNumberFormat="1" applyFont="1" applyAlignment="1" applyProtection="1">
      <alignment horizontal="center"/>
      <protection locked="0"/>
    </xf>
    <xf numFmtId="43" fontId="77" fillId="0" borderId="0" xfId="28" applyFont="1"/>
    <xf numFmtId="172" fontId="70" fillId="0" borderId="0" xfId="28" applyNumberFormat="1" applyFont="1" applyAlignment="1" applyProtection="1">
      <alignment horizontal="center"/>
      <protection locked="0"/>
    </xf>
    <xf numFmtId="0" fontId="68" fillId="0" borderId="0" xfId="0" quotePrefix="1" applyFont="1" applyAlignment="1">
      <alignment horizontal="left"/>
    </xf>
    <xf numFmtId="0" fontId="70" fillId="0" borderId="0" xfId="0" quotePrefix="1" applyFont="1" applyAlignment="1">
      <alignment horizontal="right"/>
    </xf>
    <xf numFmtId="0" fontId="70" fillId="0" borderId="0" xfId="137" applyFont="1" applyAlignment="1" applyProtection="1">
      <alignment horizontal="center"/>
      <protection locked="0"/>
    </xf>
    <xf numFmtId="43" fontId="68" fillId="0" borderId="0" xfId="28" applyFont="1" applyBorder="1" applyProtection="1">
      <protection locked="0"/>
    </xf>
    <xf numFmtId="43" fontId="68" fillId="0" borderId="0" xfId="28" applyFont="1" applyBorder="1" applyAlignment="1" applyProtection="1">
      <alignment horizontal="left"/>
      <protection locked="0"/>
    </xf>
    <xf numFmtId="43" fontId="68" fillId="0" borderId="0" xfId="28" applyFont="1" applyBorder="1"/>
    <xf numFmtId="0" fontId="70" fillId="0" borderId="22" xfId="0" quotePrefix="1" applyFont="1" applyBorder="1" applyAlignment="1">
      <alignment horizontal="left" wrapText="1"/>
    </xf>
    <xf numFmtId="0" fontId="68" fillId="0" borderId="0" xfId="0" applyFont="1" applyAlignment="1" applyProtection="1">
      <alignment horizontal="left"/>
      <protection locked="0"/>
    </xf>
    <xf numFmtId="1" fontId="70" fillId="0" borderId="19" xfId="0" quotePrefix="1" applyNumberFormat="1" applyFont="1" applyBorder="1" applyAlignment="1" applyProtection="1">
      <alignment horizontal="center"/>
      <protection locked="0"/>
    </xf>
    <xf numFmtId="1" fontId="68" fillId="0" borderId="0" xfId="0" applyNumberFormat="1" applyFont="1" applyAlignment="1" applyProtection="1">
      <alignment horizontal="center"/>
      <protection locked="0"/>
    </xf>
    <xf numFmtId="1" fontId="70" fillId="0" borderId="0" xfId="0" applyNumberFormat="1" applyFont="1" applyAlignment="1" applyProtection="1">
      <alignment horizontal="center"/>
      <protection locked="0"/>
    </xf>
    <xf numFmtId="0" fontId="78" fillId="0" borderId="0" xfId="0" quotePrefix="1" applyFont="1" applyAlignment="1" applyProtection="1">
      <alignment horizontal="center"/>
      <protection locked="0"/>
    </xf>
    <xf numFmtId="5" fontId="68" fillId="0" borderId="20" xfId="0" applyNumberFormat="1" applyFont="1" applyBorder="1" applyAlignment="1" applyProtection="1">
      <alignment horizontal="center"/>
      <protection locked="0"/>
    </xf>
    <xf numFmtId="0" fontId="68" fillId="0" borderId="21" xfId="0" quotePrefix="1" applyFont="1" applyBorder="1" applyAlignment="1" applyProtection="1">
      <alignment horizontal="center"/>
      <protection locked="0"/>
    </xf>
    <xf numFmtId="43" fontId="68" fillId="0" borderId="0" xfId="0" applyNumberFormat="1" applyFont="1" applyProtection="1">
      <protection locked="0"/>
    </xf>
    <xf numFmtId="0" fontId="70" fillId="0" borderId="18" xfId="0" applyFont="1" applyBorder="1" applyAlignment="1">
      <alignment horizontal="left" wrapText="1"/>
    </xf>
    <xf numFmtId="0" fontId="68" fillId="0" borderId="19" xfId="0" applyFont="1" applyBorder="1" applyProtection="1">
      <protection locked="0"/>
    </xf>
    <xf numFmtId="5" fontId="68" fillId="0" borderId="19" xfId="0" applyNumberFormat="1" applyFont="1" applyBorder="1" applyAlignment="1" applyProtection="1">
      <alignment horizontal="center"/>
      <protection locked="0"/>
    </xf>
    <xf numFmtId="0" fontId="70" fillId="0" borderId="0" xfId="137" applyFont="1" applyAlignment="1" applyProtection="1">
      <alignment horizontal="center" wrapText="1"/>
      <protection locked="0"/>
    </xf>
    <xf numFmtId="0" fontId="68" fillId="0" borderId="0" xfId="0" applyFont="1" applyAlignment="1" applyProtection="1">
      <alignment horizontal="right"/>
      <protection locked="0"/>
    </xf>
    <xf numFmtId="43" fontId="68" fillId="0" borderId="0" xfId="28" quotePrefix="1" applyFont="1" applyAlignment="1" applyProtection="1">
      <alignment horizontal="center"/>
      <protection locked="0"/>
    </xf>
    <xf numFmtId="43" fontId="68" fillId="0" borderId="0" xfId="28" applyFont="1" applyAlignment="1" applyProtection="1">
      <alignment horizontal="center"/>
      <protection locked="0"/>
    </xf>
    <xf numFmtId="4" fontId="68" fillId="0" borderId="0" xfId="29" applyNumberFormat="1" applyFont="1" applyProtection="1">
      <protection locked="0"/>
    </xf>
    <xf numFmtId="0" fontId="68" fillId="0" borderId="0" xfId="137" applyFont="1" applyProtection="1">
      <protection locked="0"/>
    </xf>
    <xf numFmtId="170" fontId="68" fillId="0" borderId="0" xfId="0" quotePrefix="1" applyNumberFormat="1" applyFont="1" applyAlignment="1">
      <alignment horizontal="left"/>
    </xf>
    <xf numFmtId="3" fontId="68" fillId="0" borderId="0" xfId="0" applyNumberFormat="1" applyFont="1" applyProtection="1">
      <protection locked="0"/>
    </xf>
    <xf numFmtId="7" fontId="68" fillId="0" borderId="0" xfId="0" applyNumberFormat="1" applyFont="1" applyAlignment="1" applyProtection="1">
      <alignment horizontal="right"/>
      <protection locked="0"/>
    </xf>
    <xf numFmtId="7" fontId="68" fillId="0" borderId="0" xfId="0" applyNumberFormat="1" applyFont="1" applyProtection="1">
      <protection locked="0"/>
    </xf>
    <xf numFmtId="7" fontId="68" fillId="0" borderId="0" xfId="29" applyNumberFormat="1" applyFont="1" applyProtection="1">
      <protection locked="0"/>
    </xf>
    <xf numFmtId="5" fontId="68" fillId="0" borderId="0" xfId="29" applyNumberFormat="1" applyFont="1" applyProtection="1">
      <protection locked="0"/>
    </xf>
    <xf numFmtId="4" fontId="68" fillId="0" borderId="0" xfId="28" applyNumberFormat="1" applyFont="1" applyProtection="1">
      <protection locked="0"/>
    </xf>
    <xf numFmtId="0" fontId="68" fillId="0" borderId="0" xfId="0" quotePrefix="1" applyFont="1" applyAlignment="1" applyProtection="1">
      <alignment horizontal="left"/>
      <protection locked="0"/>
    </xf>
    <xf numFmtId="167" fontId="68" fillId="0" borderId="0" xfId="29" applyNumberFormat="1" applyFont="1" applyProtection="1">
      <protection locked="0"/>
    </xf>
    <xf numFmtId="168" fontId="68" fillId="0" borderId="0" xfId="137" applyNumberFormat="1" applyFont="1" applyProtection="1">
      <protection locked="0"/>
    </xf>
    <xf numFmtId="168" fontId="68" fillId="0" borderId="0" xfId="137" applyNumberFormat="1" applyFont="1" applyAlignment="1" applyProtection="1">
      <alignment horizontal="center"/>
      <protection locked="0"/>
    </xf>
    <xf numFmtId="167" fontId="68" fillId="0" borderId="0" xfId="0" applyNumberFormat="1" applyFont="1" applyProtection="1">
      <protection locked="0"/>
    </xf>
    <xf numFmtId="168" fontId="68" fillId="0" borderId="0" xfId="0" applyNumberFormat="1" applyFont="1" applyProtection="1">
      <protection locked="0"/>
    </xf>
    <xf numFmtId="44" fontId="68" fillId="0" borderId="0" xfId="29" applyFont="1" applyProtection="1">
      <protection locked="0"/>
    </xf>
    <xf numFmtId="170" fontId="68" fillId="0" borderId="0" xfId="0" applyNumberFormat="1" applyFont="1" applyAlignment="1">
      <alignment horizontal="left"/>
    </xf>
    <xf numFmtId="43" fontId="68" fillId="0" borderId="0" xfId="28" applyFont="1" applyProtection="1">
      <protection locked="0"/>
    </xf>
    <xf numFmtId="39" fontId="68" fillId="0" borderId="0" xfId="0" applyNumberFormat="1" applyFont="1" applyAlignment="1" applyProtection="1">
      <alignment horizontal="right"/>
      <protection locked="0"/>
    </xf>
    <xf numFmtId="39" fontId="68" fillId="0" borderId="0" xfId="0" applyNumberFormat="1" applyFont="1" applyProtection="1">
      <protection locked="0"/>
    </xf>
    <xf numFmtId="164" fontId="68" fillId="0" borderId="0" xfId="28" applyNumberFormat="1" applyFont="1" applyProtection="1">
      <protection locked="0"/>
    </xf>
    <xf numFmtId="7" fontId="68" fillId="0" borderId="0" xfId="0" applyNumberFormat="1" applyFont="1" applyAlignment="1" applyProtection="1">
      <alignment horizontal="center"/>
      <protection locked="0"/>
    </xf>
    <xf numFmtId="44" fontId="68" fillId="0" borderId="0" xfId="0" applyNumberFormat="1" applyFont="1" applyProtection="1">
      <protection locked="0"/>
    </xf>
    <xf numFmtId="37" fontId="68" fillId="0" borderId="0" xfId="0" applyNumberFormat="1" applyFont="1" applyProtection="1">
      <protection locked="0"/>
    </xf>
    <xf numFmtId="7" fontId="68" fillId="0" borderId="0" xfId="0" applyNumberFormat="1" applyFont="1" applyAlignment="1">
      <alignment horizontal="right"/>
    </xf>
    <xf numFmtId="164" fontId="70" fillId="0" borderId="0" xfId="28" applyNumberFormat="1" applyFont="1" applyFill="1" applyBorder="1" applyAlignment="1"/>
    <xf numFmtId="166" fontId="70" fillId="0" borderId="0" xfId="29" applyNumberFormat="1" applyFont="1" applyFill="1" applyBorder="1" applyAlignment="1"/>
    <xf numFmtId="44" fontId="68" fillId="0" borderId="0" xfId="29" applyFont="1" applyFill="1"/>
    <xf numFmtId="164" fontId="70" fillId="0" borderId="0" xfId="28" quotePrefix="1" applyNumberFormat="1" applyFont="1" applyFill="1" applyBorder="1" applyAlignment="1">
      <alignment horizontal="left"/>
    </xf>
    <xf numFmtId="0" fontId="70" fillId="0" borderId="23" xfId="0" applyFont="1" applyBorder="1" applyAlignment="1">
      <alignment horizontal="center" wrapText="1"/>
    </xf>
    <xf numFmtId="0" fontId="72" fillId="0" borderId="0" xfId="0" applyFont="1"/>
    <xf numFmtId="43" fontId="80" fillId="0" borderId="0" xfId="28" applyFont="1" applyFill="1"/>
    <xf numFmtId="1" fontId="68" fillId="0" borderId="16" xfId="144" applyNumberFormat="1" applyFont="1" applyBorder="1" applyAlignment="1" applyProtection="1">
      <alignment horizontal="center" wrapText="1"/>
      <protection locked="0"/>
    </xf>
    <xf numFmtId="167" fontId="68" fillId="0" borderId="0" xfId="144" applyNumberFormat="1" applyFont="1" applyProtection="1">
      <protection locked="0"/>
    </xf>
    <xf numFmtId="43" fontId="68" fillId="0" borderId="0" xfId="0" applyNumberFormat="1" applyFont="1" applyAlignment="1">
      <alignment horizontal="center"/>
    </xf>
    <xf numFmtId="0" fontId="8" fillId="0" borderId="0" xfId="137" applyFont="1" applyAlignment="1" applyProtection="1">
      <alignment horizontal="center" wrapText="1"/>
      <protection locked="0"/>
    </xf>
    <xf numFmtId="1" fontId="8" fillId="0" borderId="16" xfId="0" quotePrefix="1" applyNumberFormat="1" applyFont="1" applyBorder="1" applyAlignment="1" applyProtection="1">
      <alignment horizontal="center" wrapText="1"/>
      <protection locked="0"/>
    </xf>
    <xf numFmtId="44" fontId="68" fillId="0" borderId="0" xfId="29" applyFont="1" applyFill="1" applyProtection="1">
      <protection locked="0"/>
    </xf>
    <xf numFmtId="7" fontId="68" fillId="0" borderId="0" xfId="0" applyNumberFormat="1" applyFont="1"/>
    <xf numFmtId="0" fontId="68" fillId="0" borderId="0" xfId="137" applyFont="1" applyAlignment="1" applyProtection="1">
      <alignment horizontal="center"/>
      <protection locked="0"/>
    </xf>
    <xf numFmtId="3" fontId="68" fillId="0" borderId="0" xfId="0" applyNumberFormat="1" applyFont="1" applyAlignment="1">
      <alignment horizontal="center"/>
    </xf>
    <xf numFmtId="43" fontId="68" fillId="0" borderId="33" xfId="0" applyNumberFormat="1" applyFont="1" applyBorder="1" applyAlignment="1">
      <alignment horizontal="center"/>
    </xf>
    <xf numFmtId="0" fontId="68" fillId="0" borderId="0" xfId="0" applyFont="1" applyAlignment="1">
      <alignment horizontal="right" wrapText="1"/>
    </xf>
    <xf numFmtId="4" fontId="68" fillId="0" borderId="0" xfId="0" applyNumberFormat="1" applyFont="1"/>
    <xf numFmtId="4" fontId="70" fillId="0" borderId="16" xfId="0" applyNumberFormat="1" applyFont="1" applyBorder="1" applyAlignment="1" applyProtection="1">
      <alignment horizontal="center" wrapText="1"/>
      <protection locked="0"/>
    </xf>
    <xf numFmtId="4" fontId="68" fillId="0" borderId="0" xfId="0" applyNumberFormat="1" applyFont="1" applyProtection="1">
      <protection locked="0"/>
    </xf>
  </cellXfs>
  <cellStyles count="234">
    <cellStyle name="20% - Accent1" xfId="1" builtinId="30" customBuiltin="1"/>
    <cellStyle name="20% - Accent1 2" xfId="113" xr:uid="{00000000-0005-0000-0000-000001000000}"/>
    <cellStyle name="20% - Accent1 3" xfId="166" xr:uid="{00000000-0005-0000-0000-000002000000}"/>
    <cellStyle name="20% - Accent1 4" xfId="222" xr:uid="{E67134B7-4C21-412C-880F-CE2DE7468334}"/>
    <cellStyle name="20% - Accent2" xfId="2" builtinId="34" customBuiltin="1"/>
    <cellStyle name="20% - Accent2 2" xfId="117" xr:uid="{00000000-0005-0000-0000-000004000000}"/>
    <cellStyle name="20% - Accent2 3" xfId="170" xr:uid="{00000000-0005-0000-0000-000005000000}"/>
    <cellStyle name="20% - Accent2 4" xfId="224" xr:uid="{7E7BB915-04B6-4251-8FCC-CDF7756EBF38}"/>
    <cellStyle name="20% - Accent3" xfId="3" builtinId="38" customBuiltin="1"/>
    <cellStyle name="20% - Accent3 2" xfId="121" xr:uid="{00000000-0005-0000-0000-000007000000}"/>
    <cellStyle name="20% - Accent3 3" xfId="174" xr:uid="{00000000-0005-0000-0000-000008000000}"/>
    <cellStyle name="20% - Accent3 4" xfId="226" xr:uid="{4605795F-1970-48FE-860B-BCF0CB6EA0ED}"/>
    <cellStyle name="20% - Accent4" xfId="4" builtinId="42" customBuiltin="1"/>
    <cellStyle name="20% - Accent4 2" xfId="125" xr:uid="{00000000-0005-0000-0000-00000A000000}"/>
    <cellStyle name="20% - Accent4 3" xfId="178" xr:uid="{00000000-0005-0000-0000-00000B000000}"/>
    <cellStyle name="20% - Accent4 4" xfId="228" xr:uid="{9DFD9972-5A8B-4A9F-88F6-DFB1BA24A13D}"/>
    <cellStyle name="20% - Accent5" xfId="5" builtinId="46" customBuiltin="1"/>
    <cellStyle name="20% - Accent5 2" xfId="129" xr:uid="{00000000-0005-0000-0000-00000D000000}"/>
    <cellStyle name="20% - Accent5 3" xfId="182" xr:uid="{00000000-0005-0000-0000-00000E000000}"/>
    <cellStyle name="20% - Accent5 4" xfId="230" xr:uid="{9B46AFF4-61D2-4062-A341-FB16F565C3C8}"/>
    <cellStyle name="20% - Accent6" xfId="6" builtinId="50" customBuiltin="1"/>
    <cellStyle name="20% - Accent6 2" xfId="133" xr:uid="{00000000-0005-0000-0000-000010000000}"/>
    <cellStyle name="20% - Accent6 3" xfId="186" xr:uid="{00000000-0005-0000-0000-000011000000}"/>
    <cellStyle name="20% - Accent6 4" xfId="232" xr:uid="{D4CC727A-9258-4384-BB3F-8077EC2FEBA7}"/>
    <cellStyle name="40% - Accent1" xfId="7" builtinId="31" customBuiltin="1"/>
    <cellStyle name="40% - Accent1 2" xfId="114" xr:uid="{00000000-0005-0000-0000-000013000000}"/>
    <cellStyle name="40% - Accent1 3" xfId="167" xr:uid="{00000000-0005-0000-0000-000014000000}"/>
    <cellStyle name="40% - Accent1 4" xfId="223" xr:uid="{C9F219E7-CD8B-4595-A27F-531EC60A1A0C}"/>
    <cellStyle name="40% - Accent2" xfId="8" builtinId="35" customBuiltin="1"/>
    <cellStyle name="40% - Accent2 2" xfId="118" xr:uid="{00000000-0005-0000-0000-000016000000}"/>
    <cellStyle name="40% - Accent2 3" xfId="171" xr:uid="{00000000-0005-0000-0000-000017000000}"/>
    <cellStyle name="40% - Accent2 4" xfId="225" xr:uid="{48835C1B-41FA-4F70-A620-BF9C1B223261}"/>
    <cellStyle name="40% - Accent3" xfId="9" builtinId="39" customBuiltin="1"/>
    <cellStyle name="40% - Accent3 2" xfId="122" xr:uid="{00000000-0005-0000-0000-000019000000}"/>
    <cellStyle name="40% - Accent3 3" xfId="175" xr:uid="{00000000-0005-0000-0000-00001A000000}"/>
    <cellStyle name="40% - Accent3 4" xfId="227" xr:uid="{55361DBD-9F61-4B00-9870-EAA7E45A8B55}"/>
    <cellStyle name="40% - Accent4" xfId="10" builtinId="43" customBuiltin="1"/>
    <cellStyle name="40% - Accent4 2" xfId="126" xr:uid="{00000000-0005-0000-0000-00001C000000}"/>
    <cellStyle name="40% - Accent4 3" xfId="179" xr:uid="{00000000-0005-0000-0000-00001D000000}"/>
    <cellStyle name="40% - Accent4 4" xfId="229" xr:uid="{506F1586-C84C-469E-8312-54F0578F7AA6}"/>
    <cellStyle name="40% - Accent5" xfId="11" builtinId="47" customBuiltin="1"/>
    <cellStyle name="40% - Accent5 2" xfId="130" xr:uid="{00000000-0005-0000-0000-00001F000000}"/>
    <cellStyle name="40% - Accent5 3" xfId="183" xr:uid="{00000000-0005-0000-0000-000020000000}"/>
    <cellStyle name="40% - Accent5 4" xfId="231" xr:uid="{F68C682A-026D-4391-867C-A1F68429294C}"/>
    <cellStyle name="40% - Accent6" xfId="12" builtinId="51" customBuiltin="1"/>
    <cellStyle name="40% - Accent6 2" xfId="134" xr:uid="{00000000-0005-0000-0000-000022000000}"/>
    <cellStyle name="40% - Accent6 3" xfId="187" xr:uid="{00000000-0005-0000-0000-000023000000}"/>
    <cellStyle name="40% - Accent6 4" xfId="233" xr:uid="{5002EF67-7FDD-4DDA-9D1E-2A727E7CA372}"/>
    <cellStyle name="60% - Accent1" xfId="13" builtinId="32" customBuiltin="1"/>
    <cellStyle name="60% - Accent1 2" xfId="115" xr:uid="{00000000-0005-0000-0000-000025000000}"/>
    <cellStyle name="60% - Accent1 3" xfId="168" xr:uid="{00000000-0005-0000-0000-000026000000}"/>
    <cellStyle name="60% - Accent2" xfId="14" builtinId="36" customBuiltin="1"/>
    <cellStyle name="60% - Accent2 2" xfId="119" xr:uid="{00000000-0005-0000-0000-000028000000}"/>
    <cellStyle name="60% - Accent2 3" xfId="172" xr:uid="{00000000-0005-0000-0000-000029000000}"/>
    <cellStyle name="60% - Accent3" xfId="15" builtinId="40" customBuiltin="1"/>
    <cellStyle name="60% - Accent3 2" xfId="123" xr:uid="{00000000-0005-0000-0000-00002B000000}"/>
    <cellStyle name="60% - Accent3 3" xfId="176" xr:uid="{00000000-0005-0000-0000-00002C000000}"/>
    <cellStyle name="60% - Accent4" xfId="16" builtinId="44" customBuiltin="1"/>
    <cellStyle name="60% - Accent4 2" xfId="127" xr:uid="{00000000-0005-0000-0000-00002E000000}"/>
    <cellStyle name="60% - Accent4 3" xfId="180" xr:uid="{00000000-0005-0000-0000-00002F000000}"/>
    <cellStyle name="60% - Accent5" xfId="17" builtinId="48" customBuiltin="1"/>
    <cellStyle name="60% - Accent5 2" xfId="131" xr:uid="{00000000-0005-0000-0000-000031000000}"/>
    <cellStyle name="60% - Accent5 3" xfId="184" xr:uid="{00000000-0005-0000-0000-000032000000}"/>
    <cellStyle name="60% - Accent6" xfId="18" builtinId="52" customBuiltin="1"/>
    <cellStyle name="60% - Accent6 2" xfId="135" xr:uid="{00000000-0005-0000-0000-000034000000}"/>
    <cellStyle name="60% - Accent6 3" xfId="188" xr:uid="{00000000-0005-0000-0000-000035000000}"/>
    <cellStyle name="Accent1" xfId="19" builtinId="29" customBuiltin="1"/>
    <cellStyle name="Accent1 2" xfId="112" xr:uid="{00000000-0005-0000-0000-000037000000}"/>
    <cellStyle name="Accent1 3" xfId="165" xr:uid="{00000000-0005-0000-0000-000038000000}"/>
    <cellStyle name="Accent2" xfId="20" builtinId="33" customBuiltin="1"/>
    <cellStyle name="Accent2 2" xfId="116" xr:uid="{00000000-0005-0000-0000-00003A000000}"/>
    <cellStyle name="Accent2 3" xfId="169" xr:uid="{00000000-0005-0000-0000-00003B000000}"/>
    <cellStyle name="Accent3" xfId="21" builtinId="37" customBuiltin="1"/>
    <cellStyle name="Accent3 2" xfId="120" xr:uid="{00000000-0005-0000-0000-00003D000000}"/>
    <cellStyle name="Accent3 3" xfId="173" xr:uid="{00000000-0005-0000-0000-00003E000000}"/>
    <cellStyle name="Accent4" xfId="22" builtinId="41" customBuiltin="1"/>
    <cellStyle name="Accent4 2" xfId="124" xr:uid="{00000000-0005-0000-0000-000040000000}"/>
    <cellStyle name="Accent4 3" xfId="177" xr:uid="{00000000-0005-0000-0000-000041000000}"/>
    <cellStyle name="Accent5" xfId="23" builtinId="45" customBuiltin="1"/>
    <cellStyle name="Accent5 2" xfId="128" xr:uid="{00000000-0005-0000-0000-000043000000}"/>
    <cellStyle name="Accent5 3" xfId="181" xr:uid="{00000000-0005-0000-0000-000044000000}"/>
    <cellStyle name="Accent6" xfId="24" builtinId="49" customBuiltin="1"/>
    <cellStyle name="Accent6 2" xfId="132" xr:uid="{00000000-0005-0000-0000-000046000000}"/>
    <cellStyle name="Accent6 3" xfId="185" xr:uid="{00000000-0005-0000-0000-000047000000}"/>
    <cellStyle name="Bad" xfId="25" builtinId="27" customBuiltin="1"/>
    <cellStyle name="Bad 2" xfId="101" xr:uid="{00000000-0005-0000-0000-000049000000}"/>
    <cellStyle name="Bad 3" xfId="154" xr:uid="{00000000-0005-0000-0000-00004A000000}"/>
    <cellStyle name="Calculation" xfId="26" builtinId="22" customBuiltin="1"/>
    <cellStyle name="Calculation 2" xfId="105" xr:uid="{00000000-0005-0000-0000-00004C000000}"/>
    <cellStyle name="Calculation 3" xfId="158" xr:uid="{00000000-0005-0000-0000-00004D000000}"/>
    <cellStyle name="Check Cell" xfId="27" builtinId="23" customBuiltin="1"/>
    <cellStyle name="Check Cell 2" xfId="107" xr:uid="{00000000-0005-0000-0000-00004F000000}"/>
    <cellStyle name="Check Cell 3" xfId="160" xr:uid="{00000000-0005-0000-0000-000050000000}"/>
    <cellStyle name="Comma" xfId="28" builtinId="3"/>
    <cellStyle name="Comma 18" xfId="218" xr:uid="{69C91DF5-57C4-466E-944A-B6A16F2FBFC5}"/>
    <cellStyle name="Comma 2" xfId="93" xr:uid="{00000000-0005-0000-0000-000052000000}"/>
    <cellStyle name="Comma 2 2" xfId="143" xr:uid="{00000000-0005-0000-0000-000053000000}"/>
    <cellStyle name="Comma 2 3" xfId="195" xr:uid="{00000000-0005-0000-0000-000054000000}"/>
    <cellStyle name="Comma 3" xfId="193" xr:uid="{00000000-0005-0000-0000-000055000000}"/>
    <cellStyle name="Comma 4" xfId="209" xr:uid="{00000000-0005-0000-0000-000056000000}"/>
    <cellStyle name="Currency" xfId="29" builtinId="4"/>
    <cellStyle name="Currency 2" xfId="138" xr:uid="{00000000-0005-0000-0000-000058000000}"/>
    <cellStyle name="Explanatory Text" xfId="30" builtinId="53" customBuiltin="1"/>
    <cellStyle name="Explanatory Text 2" xfId="110" xr:uid="{00000000-0005-0000-0000-00005A000000}"/>
    <cellStyle name="Explanatory Text 3" xfId="163" xr:uid="{00000000-0005-0000-0000-00005B000000}"/>
    <cellStyle name="Good" xfId="31" builtinId="26" customBuiltin="1"/>
    <cellStyle name="Good 2" xfId="100" xr:uid="{00000000-0005-0000-0000-00005D000000}"/>
    <cellStyle name="Good 3" xfId="153" xr:uid="{00000000-0005-0000-0000-00005E000000}"/>
    <cellStyle name="Heading 1" xfId="32" builtinId="16" customBuiltin="1"/>
    <cellStyle name="Heading 1 2" xfId="96" xr:uid="{00000000-0005-0000-0000-000060000000}"/>
    <cellStyle name="Heading 1 3" xfId="149" xr:uid="{00000000-0005-0000-0000-000061000000}"/>
    <cellStyle name="Heading 2" xfId="33" builtinId="17" customBuiltin="1"/>
    <cellStyle name="Heading 2 2" xfId="97" xr:uid="{00000000-0005-0000-0000-000063000000}"/>
    <cellStyle name="Heading 2 3" xfId="150" xr:uid="{00000000-0005-0000-0000-000064000000}"/>
    <cellStyle name="Heading 3" xfId="34" builtinId="18" customBuiltin="1"/>
    <cellStyle name="Heading 3 2" xfId="98" xr:uid="{00000000-0005-0000-0000-000066000000}"/>
    <cellStyle name="Heading 3 3" xfId="151" xr:uid="{00000000-0005-0000-0000-000067000000}"/>
    <cellStyle name="Heading 4" xfId="35" builtinId="19" customBuiltin="1"/>
    <cellStyle name="Heading 4 2" xfId="99" xr:uid="{00000000-0005-0000-0000-000069000000}"/>
    <cellStyle name="Heading 4 3" xfId="152" xr:uid="{00000000-0005-0000-0000-00006A000000}"/>
    <cellStyle name="Input" xfId="36" builtinId="20" customBuiltin="1"/>
    <cellStyle name="Input 2" xfId="103" xr:uid="{00000000-0005-0000-0000-00006C000000}"/>
    <cellStyle name="Input 3" xfId="156" xr:uid="{00000000-0005-0000-0000-00006D000000}"/>
    <cellStyle name="Linked Cell" xfId="37" builtinId="24" customBuiltin="1"/>
    <cellStyle name="Linked Cell 2" xfId="106" xr:uid="{00000000-0005-0000-0000-00006F000000}"/>
    <cellStyle name="Linked Cell 3" xfId="159" xr:uid="{00000000-0005-0000-0000-000070000000}"/>
    <cellStyle name="Neutral" xfId="38" builtinId="28" customBuiltin="1"/>
    <cellStyle name="Neutral 2" xfId="102" xr:uid="{00000000-0005-0000-0000-000072000000}"/>
    <cellStyle name="Neutral 3" xfId="155" xr:uid="{00000000-0005-0000-0000-000073000000}"/>
    <cellStyle name="Normal" xfId="0" builtinId="0"/>
    <cellStyle name="Normal 10" xfId="46" xr:uid="{00000000-0005-0000-0000-000075000000}"/>
    <cellStyle name="Normal 11" xfId="47" xr:uid="{00000000-0005-0000-0000-000076000000}"/>
    <cellStyle name="Normal 12" xfId="48" xr:uid="{00000000-0005-0000-0000-000077000000}"/>
    <cellStyle name="Normal 13" xfId="49" xr:uid="{00000000-0005-0000-0000-000078000000}"/>
    <cellStyle name="Normal 14" xfId="50" xr:uid="{00000000-0005-0000-0000-000079000000}"/>
    <cellStyle name="Normal 15" xfId="51" xr:uid="{00000000-0005-0000-0000-00007A000000}"/>
    <cellStyle name="Normal 16" xfId="52" xr:uid="{00000000-0005-0000-0000-00007B000000}"/>
    <cellStyle name="Normal 17" xfId="53" xr:uid="{00000000-0005-0000-0000-00007C000000}"/>
    <cellStyle name="Normal 18" xfId="54" xr:uid="{00000000-0005-0000-0000-00007D000000}"/>
    <cellStyle name="Normal 19" xfId="55" xr:uid="{00000000-0005-0000-0000-00007E000000}"/>
    <cellStyle name="Normal 2" xfId="56" xr:uid="{00000000-0005-0000-0000-00007F000000}"/>
    <cellStyle name="Normal 2 2" xfId="137" xr:uid="{00000000-0005-0000-0000-000080000000}"/>
    <cellStyle name="Normal 2 3" xfId="194" xr:uid="{00000000-0005-0000-0000-000081000000}"/>
    <cellStyle name="Normal 2 4" xfId="199" xr:uid="{00000000-0005-0000-0000-000082000000}"/>
    <cellStyle name="Normal 20" xfId="57" xr:uid="{00000000-0005-0000-0000-000083000000}"/>
    <cellStyle name="Normal 21" xfId="58" xr:uid="{00000000-0005-0000-0000-000084000000}"/>
    <cellStyle name="Normal 22" xfId="59" xr:uid="{00000000-0005-0000-0000-000085000000}"/>
    <cellStyle name="Normal 23" xfId="60" xr:uid="{00000000-0005-0000-0000-000086000000}"/>
    <cellStyle name="Normal 24" xfId="61" xr:uid="{00000000-0005-0000-0000-000087000000}"/>
    <cellStyle name="Normal 25" xfId="62" xr:uid="{00000000-0005-0000-0000-000088000000}"/>
    <cellStyle name="Normal 26" xfId="63" xr:uid="{00000000-0005-0000-0000-000089000000}"/>
    <cellStyle name="Normal 27" xfId="64" xr:uid="{00000000-0005-0000-0000-00008A000000}"/>
    <cellStyle name="Normal 28" xfId="65" xr:uid="{00000000-0005-0000-0000-00008B000000}"/>
    <cellStyle name="Normal 29" xfId="66" xr:uid="{00000000-0005-0000-0000-00008C000000}"/>
    <cellStyle name="Normal 3" xfId="67" xr:uid="{00000000-0005-0000-0000-00008D000000}"/>
    <cellStyle name="Normal 3 2" xfId="190" xr:uid="{00000000-0005-0000-0000-00008E000000}"/>
    <cellStyle name="Normal 30" xfId="68" xr:uid="{00000000-0005-0000-0000-00008F000000}"/>
    <cellStyle name="Normal 31" xfId="69" xr:uid="{00000000-0005-0000-0000-000090000000}"/>
    <cellStyle name="Normal 32" xfId="70" xr:uid="{00000000-0005-0000-0000-000091000000}"/>
    <cellStyle name="Normal 33" xfId="71" xr:uid="{00000000-0005-0000-0000-000092000000}"/>
    <cellStyle name="Normal 34" xfId="72" xr:uid="{00000000-0005-0000-0000-000093000000}"/>
    <cellStyle name="Normal 35" xfId="73" xr:uid="{00000000-0005-0000-0000-000094000000}"/>
    <cellStyle name="Normal 36" xfId="74" xr:uid="{00000000-0005-0000-0000-000095000000}"/>
    <cellStyle name="Normal 37" xfId="75" xr:uid="{00000000-0005-0000-0000-000096000000}"/>
    <cellStyle name="Normal 38" xfId="76" xr:uid="{00000000-0005-0000-0000-000097000000}"/>
    <cellStyle name="Normal 39" xfId="77" xr:uid="{00000000-0005-0000-0000-000098000000}"/>
    <cellStyle name="Normal 4" xfId="78" xr:uid="{00000000-0005-0000-0000-000099000000}"/>
    <cellStyle name="Normal 40" xfId="79" xr:uid="{00000000-0005-0000-0000-00009A000000}"/>
    <cellStyle name="Normal 41" xfId="80" xr:uid="{00000000-0005-0000-0000-00009B000000}"/>
    <cellStyle name="Normal 42" xfId="81" xr:uid="{00000000-0005-0000-0000-00009C000000}"/>
    <cellStyle name="Normal 43" xfId="82" xr:uid="{00000000-0005-0000-0000-00009D000000}"/>
    <cellStyle name="Normal 44" xfId="83" xr:uid="{00000000-0005-0000-0000-00009E000000}"/>
    <cellStyle name="Normal 45" xfId="84" xr:uid="{00000000-0005-0000-0000-00009F000000}"/>
    <cellStyle name="Normal 46" xfId="85" xr:uid="{00000000-0005-0000-0000-0000A0000000}"/>
    <cellStyle name="Normal 47" xfId="86" xr:uid="{00000000-0005-0000-0000-0000A1000000}"/>
    <cellStyle name="Normal 48" xfId="87" xr:uid="{00000000-0005-0000-0000-0000A2000000}"/>
    <cellStyle name="Normal 49" xfId="88" xr:uid="{00000000-0005-0000-0000-0000A3000000}"/>
    <cellStyle name="Normal 5" xfId="92" xr:uid="{00000000-0005-0000-0000-0000A4000000}"/>
    <cellStyle name="Normal 5 2" xfId="142" xr:uid="{00000000-0005-0000-0000-0000A5000000}"/>
    <cellStyle name="Normal 5_County" xfId="141" xr:uid="{00000000-0005-0000-0000-0000A6000000}"/>
    <cellStyle name="Normal 50" xfId="136" xr:uid="{00000000-0005-0000-0000-0000A7000000}"/>
    <cellStyle name="Normal 51" xfId="139" xr:uid="{00000000-0005-0000-0000-0000A8000000}"/>
    <cellStyle name="Normal 51 2" xfId="147" xr:uid="{00000000-0005-0000-0000-0000A9000000}"/>
    <cellStyle name="Normal 51_County" xfId="145" xr:uid="{00000000-0005-0000-0000-0000AA000000}"/>
    <cellStyle name="Normal 52" xfId="140" xr:uid="{00000000-0005-0000-0000-0000AB000000}"/>
    <cellStyle name="Normal 53" xfId="146" xr:uid="{00000000-0005-0000-0000-0000AC000000}"/>
    <cellStyle name="Normal 54" xfId="148" xr:uid="{00000000-0005-0000-0000-0000AD000000}"/>
    <cellStyle name="Normal 55" xfId="189" xr:uid="{00000000-0005-0000-0000-0000AE000000}"/>
    <cellStyle name="Normal 56" xfId="191" xr:uid="{00000000-0005-0000-0000-0000AF000000}"/>
    <cellStyle name="Normal 57" xfId="192" xr:uid="{00000000-0005-0000-0000-0000B0000000}"/>
    <cellStyle name="Normal 58" xfId="196" xr:uid="{00000000-0005-0000-0000-0000B1000000}"/>
    <cellStyle name="Normal 59" xfId="197" xr:uid="{00000000-0005-0000-0000-0000B2000000}"/>
    <cellStyle name="Normal 6" xfId="89" xr:uid="{00000000-0005-0000-0000-0000B3000000}"/>
    <cellStyle name="Normal 60" xfId="198" xr:uid="{00000000-0005-0000-0000-0000B4000000}"/>
    <cellStyle name="Normal 61" xfId="200" xr:uid="{00000000-0005-0000-0000-0000B5000000}"/>
    <cellStyle name="Normal 62" xfId="201" xr:uid="{00000000-0005-0000-0000-0000B6000000}"/>
    <cellStyle name="Normal 63" xfId="202" xr:uid="{00000000-0005-0000-0000-0000B7000000}"/>
    <cellStyle name="Normal 64" xfId="203" xr:uid="{00000000-0005-0000-0000-0000B8000000}"/>
    <cellStyle name="Normal 65" xfId="204" xr:uid="{00000000-0005-0000-0000-0000B9000000}"/>
    <cellStyle name="Normal 66" xfId="205" xr:uid="{00000000-0005-0000-0000-0000BA000000}"/>
    <cellStyle name="Normal 67" xfId="206" xr:uid="{00000000-0005-0000-0000-0000BB000000}"/>
    <cellStyle name="Normal 68" xfId="207" xr:uid="{00000000-0005-0000-0000-0000BC000000}"/>
    <cellStyle name="Normal 69" xfId="208" xr:uid="{00000000-0005-0000-0000-0000BD000000}"/>
    <cellStyle name="Normal 7" xfId="94" xr:uid="{00000000-0005-0000-0000-0000BE000000}"/>
    <cellStyle name="Normal 70" xfId="210" xr:uid="{00000000-0005-0000-0000-0000BF000000}"/>
    <cellStyle name="Normal 71" xfId="211" xr:uid="{00000000-0005-0000-0000-0000C0000000}"/>
    <cellStyle name="Normal 72" xfId="212" xr:uid="{00000000-0005-0000-0000-0000C1000000}"/>
    <cellStyle name="Normal 73" xfId="213" xr:uid="{00000000-0005-0000-0000-0000C2000000}"/>
    <cellStyle name="Normal 74" xfId="214" xr:uid="{00000000-0005-0000-0000-0000C3000000}"/>
    <cellStyle name="Normal 75" xfId="215" xr:uid="{00000000-0005-0000-0000-0000C4000000}"/>
    <cellStyle name="Normal 76" xfId="216" xr:uid="{00000000-0005-0000-0000-0000C5000000}"/>
    <cellStyle name="Normal 77" xfId="217" xr:uid="{00000000-0005-0000-0000-0000C6000000}"/>
    <cellStyle name="Normal 78" xfId="219" xr:uid="{8D89A3AE-FBD0-42E9-A18F-CBB68B371462}"/>
    <cellStyle name="Normal 8" xfId="90" xr:uid="{00000000-0005-0000-0000-0000C7000000}"/>
    <cellStyle name="Normal 9" xfId="91" xr:uid="{00000000-0005-0000-0000-0000C8000000}"/>
    <cellStyle name="Normal_2004 Basic Dist &amp; Pop" xfId="39" xr:uid="{00000000-0005-0000-0000-0000C9000000}"/>
    <cellStyle name="Normal_County" xfId="144" xr:uid="{00000000-0005-0000-0000-0000CA000000}"/>
    <cellStyle name="Note" xfId="40" builtinId="10" customBuiltin="1"/>
    <cellStyle name="Note 2" xfId="109" xr:uid="{00000000-0005-0000-0000-0000CC000000}"/>
    <cellStyle name="Note 3" xfId="162" xr:uid="{00000000-0005-0000-0000-0000CD000000}"/>
    <cellStyle name="Note 4" xfId="221" xr:uid="{F3322787-AFDC-47B4-8299-E3FB781352F2}"/>
    <cellStyle name="Output" xfId="41" builtinId="21" customBuiltin="1"/>
    <cellStyle name="Output 2" xfId="104" xr:uid="{00000000-0005-0000-0000-0000CF000000}"/>
    <cellStyle name="Output 3" xfId="157" xr:uid="{00000000-0005-0000-0000-0000D0000000}"/>
    <cellStyle name="Percent" xfId="42" builtinId="5"/>
    <cellStyle name="Title" xfId="43" builtinId="15" customBuiltin="1"/>
    <cellStyle name="Title 2" xfId="95" xr:uid="{00000000-0005-0000-0000-0000D3000000}"/>
    <cellStyle name="Title 3" xfId="220" xr:uid="{489402EF-0DA6-440C-9D4C-93A6C8314FB7}"/>
    <cellStyle name="Total" xfId="44" builtinId="25" customBuiltin="1"/>
    <cellStyle name="Total 2" xfId="111" xr:uid="{00000000-0005-0000-0000-0000D5000000}"/>
    <cellStyle name="Total 3" xfId="164" xr:uid="{00000000-0005-0000-0000-0000D6000000}"/>
    <cellStyle name="Warning Text" xfId="45" builtinId="11" customBuiltin="1"/>
    <cellStyle name="Warning Text 2" xfId="108" xr:uid="{00000000-0005-0000-0000-0000D8000000}"/>
    <cellStyle name="Warning Text 3" xfId="161" xr:uid="{00000000-0005-0000-0000-0000D9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Y439"/>
  <sheetViews>
    <sheetView topLeftCell="N1" workbookViewId="0">
      <pane ySplit="9" topLeftCell="A288" activePane="bottomLeft" state="frozen"/>
      <selection activeCell="C1" sqref="C1"/>
      <selection pane="bottomLeft" activeCell="X293" sqref="X293"/>
    </sheetView>
  </sheetViews>
  <sheetFormatPr defaultColWidth="12.42578125" defaultRowHeight="14.25" customHeight="1" x14ac:dyDescent="0.25"/>
  <cols>
    <col min="1" max="1" width="8.7109375" style="3" customWidth="1"/>
    <col min="2" max="2" width="6.7109375" style="2" customWidth="1"/>
    <col min="3" max="3" width="16" style="2" customWidth="1"/>
    <col min="4" max="4" width="11.140625" style="3" bestFit="1" customWidth="1"/>
    <col min="5" max="6" width="12.42578125" style="3" customWidth="1"/>
    <col min="7" max="7" width="10.5703125" style="3" bestFit="1" customWidth="1"/>
    <col min="8" max="8" width="12.42578125" style="3" customWidth="1"/>
    <col min="9" max="9" width="17.42578125" style="3" bestFit="1" customWidth="1"/>
    <col min="10" max="10" width="14" style="4" customWidth="1"/>
    <col min="11" max="11" width="12.42578125" style="3" customWidth="1"/>
    <col min="12" max="12" width="12.42578125" style="2" customWidth="1"/>
    <col min="13" max="13" width="12.42578125" style="3" customWidth="1"/>
    <col min="14" max="14" width="15" style="3" bestFit="1" customWidth="1"/>
    <col min="15" max="15" width="9.28515625" style="3" customWidth="1"/>
    <col min="16" max="16" width="13.5703125" style="3" bestFit="1" customWidth="1"/>
    <col min="17" max="17" width="14.28515625" style="3" bestFit="1" customWidth="1"/>
    <col min="18" max="18" width="13.5703125" style="3" bestFit="1" customWidth="1"/>
    <col min="19" max="24" width="13.5703125" style="3" customWidth="1"/>
    <col min="25" max="25" width="15.5703125" style="3" customWidth="1"/>
    <col min="26" max="26" width="16.42578125" style="3" bestFit="1" customWidth="1"/>
    <col min="27" max="27" width="3.5703125" style="3" customWidth="1"/>
    <col min="28" max="29" width="12.42578125" style="3" customWidth="1"/>
    <col min="30" max="30" width="12.5703125" style="3" customWidth="1"/>
    <col min="31" max="31" width="12.42578125" style="3" customWidth="1"/>
    <col min="32" max="32" width="4" style="3" customWidth="1"/>
    <col min="33" max="33" width="17.42578125" style="3" bestFit="1" customWidth="1"/>
    <col min="34" max="16384" width="12.42578125" style="3"/>
  </cols>
  <sheetData>
    <row r="1" spans="1:25" ht="18.75" x14ac:dyDescent="0.3">
      <c r="A1" s="1" t="s">
        <v>640</v>
      </c>
      <c r="C1" s="3"/>
      <c r="E1" s="6"/>
      <c r="F1" s="6"/>
      <c r="O1" s="141"/>
      <c r="P1" s="141" t="s">
        <v>662</v>
      </c>
    </row>
    <row r="2" spans="1:25" ht="16.5" customHeight="1" x14ac:dyDescent="0.25">
      <c r="E2" s="6"/>
      <c r="F2" s="7"/>
      <c r="H2" s="8">
        <v>45903</v>
      </c>
      <c r="I2" s="4"/>
      <c r="J2" s="9"/>
      <c r="K2" s="2"/>
      <c r="L2" s="9"/>
      <c r="P2" s="10" t="s">
        <v>618</v>
      </c>
      <c r="Q2" s="10" t="s">
        <v>618</v>
      </c>
      <c r="R2" s="10" t="s">
        <v>618</v>
      </c>
      <c r="S2" s="10"/>
      <c r="T2" s="10"/>
      <c r="U2" s="10"/>
      <c r="V2" s="10"/>
      <c r="W2" s="10" t="s">
        <v>618</v>
      </c>
      <c r="X2" s="10"/>
    </row>
    <row r="3" spans="1:25" ht="14.25" customHeight="1" x14ac:dyDescent="0.25">
      <c r="B3" s="11" t="s">
        <v>310</v>
      </c>
      <c r="D3" s="12">
        <v>150440.50543600001</v>
      </c>
      <c r="E3" s="3" t="s">
        <v>311</v>
      </c>
      <c r="G3" s="3">
        <v>2.44</v>
      </c>
      <c r="H3" s="13" t="s">
        <v>663</v>
      </c>
      <c r="J3" s="9"/>
      <c r="L3" s="9"/>
      <c r="M3" s="14"/>
      <c r="N3" s="15"/>
      <c r="P3" s="3" t="s">
        <v>312</v>
      </c>
      <c r="Q3" s="3" t="s">
        <v>312</v>
      </c>
      <c r="R3" s="3" t="s">
        <v>312</v>
      </c>
      <c r="S3" s="153" t="s">
        <v>654</v>
      </c>
      <c r="T3" s="4"/>
      <c r="U3" s="4"/>
      <c r="V3" s="4"/>
      <c r="W3" s="3" t="s">
        <v>312</v>
      </c>
    </row>
    <row r="4" spans="1:25" ht="14.25" customHeight="1" thickBot="1" x14ac:dyDescent="0.3">
      <c r="B4" s="16" t="s">
        <v>313</v>
      </c>
      <c r="D4" s="6"/>
      <c r="G4" s="17"/>
      <c r="H4" s="18"/>
      <c r="M4" s="136" t="s">
        <v>314</v>
      </c>
      <c r="N4" s="137">
        <v>10702187.039999995</v>
      </c>
      <c r="P4" s="19">
        <v>5212000</v>
      </c>
      <c r="Q4" s="19">
        <v>4096000</v>
      </c>
      <c r="R4" s="19">
        <v>5912000</v>
      </c>
      <c r="S4" s="153" t="s">
        <v>655</v>
      </c>
      <c r="T4" s="4"/>
      <c r="U4" s="4"/>
      <c r="V4" s="4"/>
      <c r="W4" s="19">
        <v>6720000</v>
      </c>
      <c r="X4" s="19"/>
    </row>
    <row r="5" spans="1:25" ht="15" customHeight="1" thickBot="1" x14ac:dyDescent="0.3">
      <c r="C5" s="20" t="s">
        <v>315</v>
      </c>
      <c r="D5" s="21">
        <v>1</v>
      </c>
      <c r="E5" s="22">
        <v>163.30098762811076</v>
      </c>
      <c r="F5" s="17"/>
      <c r="G5" s="17"/>
      <c r="H5" s="17"/>
      <c r="I5" s="23"/>
      <c r="J5" s="24" t="s">
        <v>316</v>
      </c>
      <c r="K5" s="21">
        <v>1</v>
      </c>
      <c r="L5" s="25">
        <v>262884.10931797622</v>
      </c>
      <c r="P5" s="10" t="s">
        <v>317</v>
      </c>
      <c r="Q5" s="10" t="s">
        <v>317</v>
      </c>
      <c r="R5" s="10" t="s">
        <v>317</v>
      </c>
      <c r="S5" s="152">
        <v>267812.95999999763</v>
      </c>
      <c r="T5" s="145"/>
      <c r="U5" s="145"/>
      <c r="V5" s="145"/>
      <c r="W5" s="10" t="s">
        <v>317</v>
      </c>
      <c r="X5" s="10"/>
    </row>
    <row r="6" spans="1:25" ht="12.75" customHeight="1" x14ac:dyDescent="0.25">
      <c r="C6" s="26" t="s">
        <v>318</v>
      </c>
      <c r="D6" s="27">
        <v>0.55000000000000004</v>
      </c>
      <c r="E6" s="28">
        <v>89.815543195460933</v>
      </c>
      <c r="F6" s="29"/>
      <c r="G6" s="29"/>
      <c r="H6" s="23"/>
      <c r="J6" s="30"/>
      <c r="K6" s="31">
        <v>0.55000000000000004</v>
      </c>
      <c r="L6" s="32">
        <v>144586.26012488693</v>
      </c>
      <c r="M6" s="33" t="s">
        <v>319</v>
      </c>
      <c r="N6" s="3">
        <v>161</v>
      </c>
      <c r="P6" s="23">
        <v>2606000</v>
      </c>
      <c r="Q6" s="23">
        <v>2048000</v>
      </c>
      <c r="R6" s="23">
        <v>2956000</v>
      </c>
      <c r="S6" s="23"/>
      <c r="T6" s="23"/>
      <c r="U6" s="23"/>
      <c r="V6" s="23"/>
      <c r="W6" s="23">
        <v>3360000</v>
      </c>
      <c r="X6" s="23"/>
    </row>
    <row r="7" spans="1:25" ht="12.75" customHeight="1" x14ac:dyDescent="0.25">
      <c r="C7" s="34"/>
      <c r="D7" s="35">
        <v>0.5</v>
      </c>
      <c r="E7" s="36">
        <v>81.65049381405538</v>
      </c>
      <c r="F7" s="29"/>
      <c r="G7" s="29"/>
      <c r="J7" s="37"/>
      <c r="K7" s="38">
        <v>2</v>
      </c>
      <c r="L7" s="39">
        <v>525768.21863595245</v>
      </c>
      <c r="M7" s="23"/>
      <c r="P7" s="23"/>
    </row>
    <row r="8" spans="1:25" ht="3.75" customHeight="1" x14ac:dyDescent="0.25">
      <c r="L8" s="40"/>
      <c r="M8" s="9"/>
      <c r="N8" s="41"/>
    </row>
    <row r="9" spans="1:25" ht="90" x14ac:dyDescent="0.25">
      <c r="A9" s="42" t="s">
        <v>320</v>
      </c>
      <c r="B9" s="42" t="s">
        <v>321</v>
      </c>
      <c r="C9" s="43" t="s">
        <v>322</v>
      </c>
      <c r="D9" s="44" t="s">
        <v>646</v>
      </c>
      <c r="E9" s="45" t="s">
        <v>645</v>
      </c>
      <c r="F9" s="45" t="s">
        <v>644</v>
      </c>
      <c r="G9" s="46" t="s">
        <v>323</v>
      </c>
      <c r="H9" s="47" t="s">
        <v>324</v>
      </c>
      <c r="I9" s="47" t="s">
        <v>642</v>
      </c>
      <c r="J9" s="48" t="s">
        <v>643</v>
      </c>
      <c r="K9" s="46" t="s">
        <v>325</v>
      </c>
      <c r="L9" s="47" t="s">
        <v>326</v>
      </c>
      <c r="M9" s="46" t="s">
        <v>327</v>
      </c>
      <c r="N9" s="46" t="s">
        <v>328</v>
      </c>
      <c r="P9" s="49" t="s">
        <v>647</v>
      </c>
      <c r="Q9" s="50" t="s">
        <v>648</v>
      </c>
      <c r="R9" s="49" t="s">
        <v>649</v>
      </c>
      <c r="S9" s="49" t="s">
        <v>656</v>
      </c>
      <c r="T9" s="146" t="s">
        <v>657</v>
      </c>
      <c r="U9" s="146" t="s">
        <v>658</v>
      </c>
      <c r="V9" s="147" t="s">
        <v>659</v>
      </c>
      <c r="W9" s="49" t="s">
        <v>650</v>
      </c>
      <c r="X9" s="49" t="s">
        <v>653</v>
      </c>
    </row>
    <row r="10" spans="1:25" ht="14.25" customHeight="1" x14ac:dyDescent="0.25">
      <c r="A10" s="51">
        <v>1401</v>
      </c>
      <c r="B10" s="52" t="s">
        <v>329</v>
      </c>
      <c r="C10" s="53" t="s">
        <v>0</v>
      </c>
      <c r="D10" s="54">
        <v>17200</v>
      </c>
      <c r="E10" s="54">
        <v>2801746.3599999994</v>
      </c>
      <c r="F10" s="54">
        <v>0</v>
      </c>
      <c r="G10" s="55">
        <v>162.89223023255809</v>
      </c>
      <c r="H10" s="56">
        <v>0</v>
      </c>
      <c r="I10" s="56">
        <v>1784953448</v>
      </c>
      <c r="J10" s="56">
        <v>103776.36325581395</v>
      </c>
      <c r="K10" s="56">
        <v>0</v>
      </c>
      <c r="L10" s="56">
        <v>0</v>
      </c>
      <c r="M10" s="56">
        <v>150440.50543600001</v>
      </c>
      <c r="N10" s="138">
        <v>150440.51</v>
      </c>
      <c r="O10" s="57"/>
      <c r="P10" s="58">
        <v>36632.51</v>
      </c>
      <c r="Q10" s="58">
        <v>28788.71</v>
      </c>
      <c r="R10" s="58">
        <v>41552.46</v>
      </c>
      <c r="S10" s="148">
        <v>43466.830000000016</v>
      </c>
      <c r="T10" s="150" t="s">
        <v>660</v>
      </c>
      <c r="U10" s="151">
        <v>17200</v>
      </c>
      <c r="V10" s="111">
        <v>4925.6908193653162</v>
      </c>
      <c r="W10" s="58">
        <v>47231.48</v>
      </c>
      <c r="X10" s="58">
        <v>154205.16</v>
      </c>
      <c r="Y10" s="149"/>
    </row>
    <row r="11" spans="1:25" ht="14.25" customHeight="1" x14ac:dyDescent="0.25">
      <c r="A11" s="51">
        <v>3201</v>
      </c>
      <c r="B11" s="53" t="s">
        <v>330</v>
      </c>
      <c r="C11" s="53" t="s">
        <v>3</v>
      </c>
      <c r="D11" s="54">
        <v>12120</v>
      </c>
      <c r="E11" s="54">
        <v>1534760.3299999998</v>
      </c>
      <c r="F11" s="54">
        <v>0</v>
      </c>
      <c r="G11" s="55">
        <v>126.63039026402639</v>
      </c>
      <c r="H11" s="56">
        <v>2600</v>
      </c>
      <c r="I11" s="56">
        <v>1188567392</v>
      </c>
      <c r="J11" s="56">
        <v>98066.616501650162</v>
      </c>
      <c r="K11" s="56">
        <v>0</v>
      </c>
      <c r="L11" s="56">
        <v>0</v>
      </c>
      <c r="M11" s="56">
        <v>150440.50543600001</v>
      </c>
      <c r="N11" s="138">
        <v>150440.51</v>
      </c>
      <c r="O11" s="57"/>
      <c r="P11" s="59">
        <v>36632.51</v>
      </c>
      <c r="Q11" s="59">
        <v>28788.71</v>
      </c>
      <c r="R11" s="59">
        <v>41552.46</v>
      </c>
      <c r="S11" s="148">
        <v>43466.830000000016</v>
      </c>
      <c r="T11" s="150" t="s">
        <v>660</v>
      </c>
      <c r="U11" s="151">
        <v>12120</v>
      </c>
      <c r="V11" s="111">
        <v>3470.8937634132344</v>
      </c>
      <c r="W11" s="58">
        <v>47231.48</v>
      </c>
      <c r="X11" s="58">
        <v>154205.16</v>
      </c>
    </row>
    <row r="12" spans="1:25" ht="14.25" customHeight="1" x14ac:dyDescent="0.25">
      <c r="A12" s="51">
        <v>3801</v>
      </c>
      <c r="B12" s="53" t="s">
        <v>331</v>
      </c>
      <c r="C12" s="53" t="s">
        <v>5</v>
      </c>
      <c r="D12" s="54">
        <v>545</v>
      </c>
      <c r="E12" s="54">
        <v>14767.810000000001</v>
      </c>
      <c r="F12" s="54">
        <v>0</v>
      </c>
      <c r="G12" s="55">
        <v>27.096899082568811</v>
      </c>
      <c r="H12" s="56">
        <v>13700</v>
      </c>
      <c r="I12" s="56">
        <v>27877288</v>
      </c>
      <c r="J12" s="56">
        <v>51150.987155963303</v>
      </c>
      <c r="K12" s="56">
        <v>34181.661041526204</v>
      </c>
      <c r="L12" s="56">
        <v>13700</v>
      </c>
      <c r="M12" s="56">
        <v>50922.223768063384</v>
      </c>
      <c r="N12" s="138">
        <v>50922.22</v>
      </c>
      <c r="O12" s="57"/>
      <c r="P12" s="59">
        <v>12399.64</v>
      </c>
      <c r="Q12" s="59">
        <v>9744.6200000000008</v>
      </c>
      <c r="R12" s="59">
        <v>14064.98</v>
      </c>
      <c r="S12" s="148">
        <v>14712.979999999996</v>
      </c>
      <c r="T12" s="150" t="s">
        <v>660</v>
      </c>
      <c r="U12" s="151">
        <v>545</v>
      </c>
      <c r="V12" s="111">
        <v>156.07566840430798</v>
      </c>
      <c r="W12" s="58">
        <v>15987.26</v>
      </c>
      <c r="X12" s="58">
        <v>52196.5</v>
      </c>
    </row>
    <row r="13" spans="1:25" ht="14.25" customHeight="1" x14ac:dyDescent="0.25">
      <c r="A13" s="51">
        <v>1701</v>
      </c>
      <c r="B13" s="53" t="s">
        <v>332</v>
      </c>
      <c r="C13" s="60" t="s">
        <v>7</v>
      </c>
      <c r="D13" s="54">
        <v>3335</v>
      </c>
      <c r="E13" s="54">
        <v>385732.01</v>
      </c>
      <c r="F13" s="54">
        <v>0</v>
      </c>
      <c r="G13" s="55">
        <v>115.66177211394303</v>
      </c>
      <c r="H13" s="56">
        <v>0</v>
      </c>
      <c r="I13" s="56">
        <v>1027295330</v>
      </c>
      <c r="J13" s="56">
        <v>308034.58170914545</v>
      </c>
      <c r="K13" s="56">
        <v>0</v>
      </c>
      <c r="L13" s="56">
        <v>0</v>
      </c>
      <c r="M13" s="56">
        <v>0</v>
      </c>
      <c r="N13" s="138">
        <v>0</v>
      </c>
      <c r="O13" s="57"/>
      <c r="P13" s="59">
        <v>0</v>
      </c>
      <c r="Q13" s="59">
        <v>0</v>
      </c>
      <c r="R13" s="59">
        <v>0</v>
      </c>
      <c r="S13" s="148">
        <v>0</v>
      </c>
      <c r="T13" s="150" t="s">
        <v>660</v>
      </c>
      <c r="U13" s="151">
        <v>0</v>
      </c>
      <c r="V13" s="111">
        <v>0</v>
      </c>
      <c r="W13" s="58">
        <v>0</v>
      </c>
      <c r="X13" s="58">
        <v>0</v>
      </c>
    </row>
    <row r="14" spans="1:25" ht="14.25" customHeight="1" x14ac:dyDescent="0.25">
      <c r="A14" s="51">
        <v>2201</v>
      </c>
      <c r="B14" s="53" t="s">
        <v>333</v>
      </c>
      <c r="C14" s="53" t="s">
        <v>9</v>
      </c>
      <c r="D14" s="54">
        <v>315</v>
      </c>
      <c r="E14" s="54">
        <v>24537.47</v>
      </c>
      <c r="F14" s="54">
        <v>0</v>
      </c>
      <c r="G14" s="55">
        <v>77.896730158730165</v>
      </c>
      <c r="H14" s="56">
        <v>400</v>
      </c>
      <c r="I14" s="56">
        <v>26295235</v>
      </c>
      <c r="J14" s="56">
        <v>83476.936507936509</v>
      </c>
      <c r="K14" s="56">
        <v>3754.4261065701917</v>
      </c>
      <c r="L14" s="56">
        <v>400</v>
      </c>
      <c r="M14" s="56">
        <v>19249.436939339383</v>
      </c>
      <c r="N14" s="138">
        <v>19249.439999999999</v>
      </c>
      <c r="O14" s="57"/>
      <c r="P14" s="59">
        <v>4687.2700000000004</v>
      </c>
      <c r="Q14" s="59">
        <v>3683.63</v>
      </c>
      <c r="R14" s="59">
        <v>5316.8</v>
      </c>
      <c r="S14" s="148">
        <v>5561.739999999998</v>
      </c>
      <c r="T14" s="150" t="s">
        <v>660</v>
      </c>
      <c r="U14" s="151">
        <v>315</v>
      </c>
      <c r="V14" s="111">
        <v>90.208872563957826</v>
      </c>
      <c r="W14" s="58">
        <v>6043.45</v>
      </c>
      <c r="X14" s="58">
        <v>19731.150000000001</v>
      </c>
    </row>
    <row r="15" spans="1:25" ht="14.25" customHeight="1" x14ac:dyDescent="0.25">
      <c r="A15" s="51">
        <v>2901</v>
      </c>
      <c r="B15" s="53" t="s">
        <v>334</v>
      </c>
      <c r="C15" s="53" t="s">
        <v>11</v>
      </c>
      <c r="D15" s="54">
        <v>18350</v>
      </c>
      <c r="E15" s="54">
        <v>2922948.5600000005</v>
      </c>
      <c r="F15" s="54">
        <v>0</v>
      </c>
      <c r="G15" s="55">
        <v>159.28874986376024</v>
      </c>
      <c r="H15" s="56">
        <v>0</v>
      </c>
      <c r="I15" s="56">
        <v>6528285576</v>
      </c>
      <c r="J15" s="56">
        <v>355764.88152588555</v>
      </c>
      <c r="K15" s="56">
        <v>0</v>
      </c>
      <c r="L15" s="56">
        <v>0</v>
      </c>
      <c r="M15" s="56">
        <v>0</v>
      </c>
      <c r="N15" s="138">
        <v>0</v>
      </c>
      <c r="O15" s="57"/>
      <c r="P15" s="59">
        <v>0</v>
      </c>
      <c r="Q15" s="59">
        <v>0</v>
      </c>
      <c r="R15" s="59">
        <v>0</v>
      </c>
      <c r="S15" s="148">
        <v>0</v>
      </c>
      <c r="T15" s="150" t="s">
        <v>660</v>
      </c>
      <c r="U15" s="151">
        <v>0</v>
      </c>
      <c r="V15" s="111">
        <v>0</v>
      </c>
      <c r="W15" s="58">
        <v>0</v>
      </c>
      <c r="X15" s="58">
        <v>0</v>
      </c>
    </row>
    <row r="16" spans="1:25" ht="14.25" customHeight="1" x14ac:dyDescent="0.25">
      <c r="A16" s="51">
        <v>3101</v>
      </c>
      <c r="B16" s="53" t="s">
        <v>335</v>
      </c>
      <c r="C16" s="53" t="s">
        <v>13</v>
      </c>
      <c r="D16" s="54">
        <v>23080</v>
      </c>
      <c r="E16" s="54">
        <v>3597520.45</v>
      </c>
      <c r="F16" s="54">
        <v>0</v>
      </c>
      <c r="G16" s="55">
        <v>155.87176993067592</v>
      </c>
      <c r="H16" s="56">
        <v>0</v>
      </c>
      <c r="I16" s="56">
        <v>5478941593</v>
      </c>
      <c r="J16" s="56">
        <v>237389.15047660313</v>
      </c>
      <c r="K16" s="56">
        <v>0</v>
      </c>
      <c r="L16" s="56">
        <v>0</v>
      </c>
      <c r="M16" s="56">
        <v>0</v>
      </c>
      <c r="N16" s="138">
        <v>0</v>
      </c>
      <c r="O16" s="57"/>
      <c r="P16" s="59">
        <v>0</v>
      </c>
      <c r="Q16" s="59">
        <v>0</v>
      </c>
      <c r="R16" s="59">
        <v>0</v>
      </c>
      <c r="S16" s="148">
        <v>0</v>
      </c>
      <c r="T16" s="150" t="s">
        <v>660</v>
      </c>
      <c r="U16" s="151">
        <v>0</v>
      </c>
      <c r="V16" s="111">
        <v>0</v>
      </c>
      <c r="W16" s="58">
        <v>0</v>
      </c>
      <c r="X16" s="58">
        <v>0</v>
      </c>
    </row>
    <row r="17" spans="1:24" ht="14.25" customHeight="1" x14ac:dyDescent="0.25">
      <c r="A17" s="51">
        <v>201</v>
      </c>
      <c r="B17" s="53" t="s">
        <v>336</v>
      </c>
      <c r="C17" s="53" t="s">
        <v>14</v>
      </c>
      <c r="D17" s="54">
        <v>1225</v>
      </c>
      <c r="E17" s="54">
        <v>74387.039999999994</v>
      </c>
      <c r="F17" s="54">
        <v>0</v>
      </c>
      <c r="G17" s="55">
        <v>60.724114285714279</v>
      </c>
      <c r="H17" s="56">
        <v>5600</v>
      </c>
      <c r="I17" s="56">
        <v>111143578</v>
      </c>
      <c r="J17" s="56">
        <v>90729.451428571425</v>
      </c>
      <c r="K17" s="56">
        <v>35637.000414439652</v>
      </c>
      <c r="L17" s="56">
        <v>5600</v>
      </c>
      <c r="M17" s="56">
        <v>65974.590652986502</v>
      </c>
      <c r="N17" s="138">
        <v>65974.59</v>
      </c>
      <c r="O17" s="57"/>
      <c r="P17" s="59">
        <v>16064.92</v>
      </c>
      <c r="Q17" s="59">
        <v>12625.08</v>
      </c>
      <c r="R17" s="59">
        <v>18222.53</v>
      </c>
      <c r="S17" s="148">
        <v>19062.059999999998</v>
      </c>
      <c r="T17" s="150" t="s">
        <v>660</v>
      </c>
      <c r="U17" s="151">
        <v>1225</v>
      </c>
      <c r="V17" s="111">
        <v>350.81228219316932</v>
      </c>
      <c r="W17" s="58">
        <v>20713.02</v>
      </c>
      <c r="X17" s="58">
        <v>67625.55</v>
      </c>
    </row>
    <row r="18" spans="1:24" ht="14.25" customHeight="1" x14ac:dyDescent="0.25">
      <c r="A18" s="51">
        <v>1702</v>
      </c>
      <c r="B18" s="53" t="s">
        <v>337</v>
      </c>
      <c r="C18" s="53" t="s">
        <v>15</v>
      </c>
      <c r="D18" s="54">
        <v>90320</v>
      </c>
      <c r="E18" s="54">
        <v>11618146.899999999</v>
      </c>
      <c r="F18" s="54">
        <v>512080.96</v>
      </c>
      <c r="G18" s="55">
        <v>134.30278852967226</v>
      </c>
      <c r="H18" s="56">
        <v>0</v>
      </c>
      <c r="I18" s="56">
        <v>19456859621</v>
      </c>
      <c r="J18" s="56">
        <v>215421.38641496899</v>
      </c>
      <c r="K18" s="56">
        <v>0</v>
      </c>
      <c r="L18" s="56">
        <v>0</v>
      </c>
      <c r="M18" s="56">
        <v>0</v>
      </c>
      <c r="N18" s="138">
        <v>0</v>
      </c>
      <c r="O18" s="57"/>
      <c r="P18" s="59">
        <v>0</v>
      </c>
      <c r="Q18" s="59">
        <v>0</v>
      </c>
      <c r="R18" s="59">
        <v>0</v>
      </c>
      <c r="S18" s="148">
        <v>0</v>
      </c>
      <c r="T18" s="150" t="s">
        <v>660</v>
      </c>
      <c r="U18" s="151">
        <v>0</v>
      </c>
      <c r="V18" s="111">
        <v>0</v>
      </c>
      <c r="W18" s="58">
        <v>0</v>
      </c>
      <c r="X18" s="58">
        <v>0</v>
      </c>
    </row>
    <row r="19" spans="1:24" ht="14.25" customHeight="1" x14ac:dyDescent="0.25">
      <c r="A19" s="51">
        <v>1804</v>
      </c>
      <c r="B19" s="53" t="s">
        <v>338</v>
      </c>
      <c r="C19" s="53" t="s">
        <v>17</v>
      </c>
      <c r="D19" s="54">
        <v>25530</v>
      </c>
      <c r="E19" s="54">
        <v>3374643.8100000005</v>
      </c>
      <c r="F19" s="54">
        <v>0</v>
      </c>
      <c r="G19" s="55">
        <v>132.18346298472389</v>
      </c>
      <c r="H19" s="56">
        <v>0</v>
      </c>
      <c r="I19" s="56">
        <v>13605348220</v>
      </c>
      <c r="J19" s="56">
        <v>532916.10732471605</v>
      </c>
      <c r="K19" s="56">
        <v>0</v>
      </c>
      <c r="L19" s="56">
        <v>0</v>
      </c>
      <c r="M19" s="56">
        <v>0</v>
      </c>
      <c r="N19" s="138">
        <v>0</v>
      </c>
      <c r="O19" s="57"/>
      <c r="P19" s="59">
        <v>0</v>
      </c>
      <c r="Q19" s="59">
        <v>0</v>
      </c>
      <c r="R19" s="59">
        <v>0</v>
      </c>
      <c r="S19" s="148">
        <v>0</v>
      </c>
      <c r="T19" s="150" t="s">
        <v>660</v>
      </c>
      <c r="U19" s="151">
        <v>0</v>
      </c>
      <c r="V19" s="111">
        <v>0</v>
      </c>
      <c r="W19" s="58">
        <v>0</v>
      </c>
      <c r="X19" s="58">
        <v>0</v>
      </c>
    </row>
    <row r="20" spans="1:24" ht="14.25" customHeight="1" x14ac:dyDescent="0.25">
      <c r="A20" s="51">
        <v>601</v>
      </c>
      <c r="B20" s="53" t="s">
        <v>339</v>
      </c>
      <c r="C20" s="53" t="s">
        <v>19</v>
      </c>
      <c r="D20" s="54">
        <v>22790</v>
      </c>
      <c r="E20" s="54">
        <v>2885672.87</v>
      </c>
      <c r="F20" s="54">
        <v>0</v>
      </c>
      <c r="G20" s="55">
        <v>126.62013470820536</v>
      </c>
      <c r="H20" s="56">
        <v>0</v>
      </c>
      <c r="I20" s="56">
        <v>4303409422</v>
      </c>
      <c r="J20" s="56">
        <v>188828.84695041686</v>
      </c>
      <c r="K20" s="56">
        <v>0</v>
      </c>
      <c r="L20" s="56">
        <v>0</v>
      </c>
      <c r="M20" s="56">
        <v>0</v>
      </c>
      <c r="N20" s="138">
        <v>0</v>
      </c>
      <c r="O20" s="57"/>
      <c r="P20" s="59">
        <v>0</v>
      </c>
      <c r="Q20" s="59">
        <v>0</v>
      </c>
      <c r="R20" s="59">
        <v>0</v>
      </c>
      <c r="S20" s="148">
        <v>0</v>
      </c>
      <c r="T20" s="150" t="s">
        <v>660</v>
      </c>
      <c r="U20" s="151">
        <v>0</v>
      </c>
      <c r="V20" s="111">
        <v>0</v>
      </c>
      <c r="W20" s="58">
        <v>0</v>
      </c>
      <c r="X20" s="58">
        <v>0</v>
      </c>
    </row>
    <row r="21" spans="1:24" ht="14.25" customHeight="1" x14ac:dyDescent="0.25">
      <c r="A21" s="51">
        <v>1703</v>
      </c>
      <c r="B21" s="53" t="s">
        <v>340</v>
      </c>
      <c r="C21" s="53" t="s">
        <v>299</v>
      </c>
      <c r="D21" s="54">
        <v>310</v>
      </c>
      <c r="E21" s="54">
        <v>67276.72</v>
      </c>
      <c r="F21" s="54">
        <v>0</v>
      </c>
      <c r="G21" s="55">
        <v>217.02167741935483</v>
      </c>
      <c r="H21" s="56">
        <v>0</v>
      </c>
      <c r="I21" s="56">
        <v>304339888</v>
      </c>
      <c r="J21" s="56">
        <v>981741.57419354841</v>
      </c>
      <c r="K21" s="56">
        <v>0</v>
      </c>
      <c r="L21" s="56">
        <v>0</v>
      </c>
      <c r="M21" s="56">
        <v>0</v>
      </c>
      <c r="N21" s="138">
        <v>0</v>
      </c>
      <c r="O21" s="57"/>
      <c r="P21" s="59">
        <v>0</v>
      </c>
      <c r="Q21" s="59">
        <v>0</v>
      </c>
      <c r="R21" s="59">
        <v>0</v>
      </c>
      <c r="S21" s="148">
        <v>0</v>
      </c>
      <c r="T21" s="150" t="s">
        <v>660</v>
      </c>
      <c r="U21" s="151">
        <v>0</v>
      </c>
      <c r="V21" s="111">
        <v>0</v>
      </c>
      <c r="W21" s="58">
        <v>0</v>
      </c>
      <c r="X21" s="58">
        <v>0</v>
      </c>
    </row>
    <row r="22" spans="1:24" ht="14.25" customHeight="1" x14ac:dyDescent="0.25">
      <c r="A22" s="51">
        <v>1704</v>
      </c>
      <c r="B22" s="53" t="s">
        <v>341</v>
      </c>
      <c r="C22" s="53" t="s">
        <v>20</v>
      </c>
      <c r="D22" s="54">
        <v>158000</v>
      </c>
      <c r="E22" s="54">
        <v>44211341.899999999</v>
      </c>
      <c r="F22" s="54">
        <v>0</v>
      </c>
      <c r="G22" s="55">
        <v>279.81861962025317</v>
      </c>
      <c r="H22" s="56">
        <v>0</v>
      </c>
      <c r="I22" s="56">
        <v>94307488152</v>
      </c>
      <c r="J22" s="56">
        <v>596882.83640506328</v>
      </c>
      <c r="K22" s="56">
        <v>0</v>
      </c>
      <c r="L22" s="56">
        <v>0</v>
      </c>
      <c r="M22" s="56">
        <v>0</v>
      </c>
      <c r="N22" s="138">
        <v>0</v>
      </c>
      <c r="O22" s="57"/>
      <c r="P22" s="59">
        <v>0</v>
      </c>
      <c r="Q22" s="59">
        <v>0</v>
      </c>
      <c r="R22" s="59">
        <v>0</v>
      </c>
      <c r="S22" s="148">
        <v>0</v>
      </c>
      <c r="T22" s="150" t="s">
        <v>660</v>
      </c>
      <c r="U22" s="151">
        <v>0</v>
      </c>
      <c r="V22" s="111">
        <v>0</v>
      </c>
      <c r="W22" s="58">
        <v>0</v>
      </c>
      <c r="X22" s="58">
        <v>0</v>
      </c>
    </row>
    <row r="23" spans="1:24" ht="14.25" customHeight="1" x14ac:dyDescent="0.25">
      <c r="A23" s="51">
        <v>3701</v>
      </c>
      <c r="B23" s="53" t="s">
        <v>342</v>
      </c>
      <c r="C23" s="53" t="s">
        <v>22</v>
      </c>
      <c r="D23" s="54">
        <v>98340</v>
      </c>
      <c r="E23" s="54">
        <v>16855631.550000001</v>
      </c>
      <c r="F23" s="54">
        <v>0</v>
      </c>
      <c r="G23" s="55">
        <v>171.40158175716903</v>
      </c>
      <c r="H23" s="56">
        <v>0</v>
      </c>
      <c r="I23" s="56">
        <v>22861316291</v>
      </c>
      <c r="J23" s="56">
        <v>232472.2014541387</v>
      </c>
      <c r="K23" s="56">
        <v>0</v>
      </c>
      <c r="L23" s="56">
        <v>0</v>
      </c>
      <c r="M23" s="56">
        <v>0</v>
      </c>
      <c r="N23" s="138">
        <v>0</v>
      </c>
      <c r="O23" s="57"/>
      <c r="P23" s="59">
        <v>0</v>
      </c>
      <c r="Q23" s="59">
        <v>0</v>
      </c>
      <c r="R23" s="59">
        <v>0</v>
      </c>
      <c r="S23" s="148">
        <v>0</v>
      </c>
      <c r="T23" s="150" t="s">
        <v>660</v>
      </c>
      <c r="U23" s="151">
        <v>0</v>
      </c>
      <c r="V23" s="111">
        <v>0</v>
      </c>
      <c r="W23" s="58">
        <v>0</v>
      </c>
      <c r="X23" s="58">
        <v>0</v>
      </c>
    </row>
    <row r="24" spans="1:24" ht="14.25" customHeight="1" x14ac:dyDescent="0.25">
      <c r="A24" s="51">
        <v>301</v>
      </c>
      <c r="B24" s="53" t="s">
        <v>343</v>
      </c>
      <c r="C24" s="53" t="s">
        <v>24</v>
      </c>
      <c r="D24" s="54">
        <v>3845</v>
      </c>
      <c r="E24" s="54">
        <v>331646.08999999997</v>
      </c>
      <c r="F24" s="54">
        <v>0</v>
      </c>
      <c r="G24" s="55">
        <v>86.253859557867358</v>
      </c>
      <c r="H24" s="56">
        <v>8800</v>
      </c>
      <c r="I24" s="56">
        <v>393586322</v>
      </c>
      <c r="J24" s="56">
        <v>102363.15266579975</v>
      </c>
      <c r="K24" s="56">
        <v>13694.673586547295</v>
      </c>
      <c r="L24" s="56">
        <v>8800</v>
      </c>
      <c r="M24" s="56">
        <v>150440.50543600001</v>
      </c>
      <c r="N24" s="138">
        <v>150440.51</v>
      </c>
      <c r="O24" s="57"/>
      <c r="P24" s="59">
        <v>36632.51</v>
      </c>
      <c r="Q24" s="59">
        <v>28788.71</v>
      </c>
      <c r="R24" s="59">
        <v>41552.46</v>
      </c>
      <c r="S24" s="148">
        <v>43466.830000000016</v>
      </c>
      <c r="T24" s="150" t="s">
        <v>660</v>
      </c>
      <c r="U24" s="151">
        <v>3845</v>
      </c>
      <c r="V24" s="111">
        <v>1101.1210000267233</v>
      </c>
      <c r="W24" s="58">
        <v>47231.48</v>
      </c>
      <c r="X24" s="58">
        <v>154205.16</v>
      </c>
    </row>
    <row r="25" spans="1:24" ht="14.25" customHeight="1" x14ac:dyDescent="0.25">
      <c r="A25" s="51">
        <v>2001</v>
      </c>
      <c r="B25" s="53" t="s">
        <v>344</v>
      </c>
      <c r="C25" s="53" t="s">
        <v>26</v>
      </c>
      <c r="D25" s="54">
        <v>780</v>
      </c>
      <c r="E25" s="54">
        <v>228042.74</v>
      </c>
      <c r="F25" s="54">
        <v>0</v>
      </c>
      <c r="G25" s="55">
        <v>292.36248717948718</v>
      </c>
      <c r="H25" s="56">
        <v>0</v>
      </c>
      <c r="I25" s="56">
        <v>167796040</v>
      </c>
      <c r="J25" s="56">
        <v>215123.12820512822</v>
      </c>
      <c r="K25" s="56">
        <v>0</v>
      </c>
      <c r="L25" s="56">
        <v>0</v>
      </c>
      <c r="M25" s="56">
        <v>0</v>
      </c>
      <c r="N25" s="138">
        <v>0</v>
      </c>
      <c r="O25" s="57"/>
      <c r="P25" s="59">
        <v>0</v>
      </c>
      <c r="Q25" s="59">
        <v>0</v>
      </c>
      <c r="R25" s="59">
        <v>0</v>
      </c>
      <c r="S25" s="148">
        <v>0</v>
      </c>
      <c r="T25" s="150" t="s">
        <v>660</v>
      </c>
      <c r="U25" s="151">
        <v>0</v>
      </c>
      <c r="V25" s="111">
        <v>0</v>
      </c>
      <c r="W25" s="58">
        <v>0</v>
      </c>
      <c r="X25" s="58">
        <v>0</v>
      </c>
    </row>
    <row r="26" spans="1:24" ht="14.25" customHeight="1" x14ac:dyDescent="0.25">
      <c r="A26" s="51">
        <v>1705</v>
      </c>
      <c r="B26" s="53" t="s">
        <v>345</v>
      </c>
      <c r="C26" s="53" t="s">
        <v>27</v>
      </c>
      <c r="D26" s="54">
        <v>7435</v>
      </c>
      <c r="E26" s="54">
        <v>728574.62999999989</v>
      </c>
      <c r="F26" s="54">
        <v>0</v>
      </c>
      <c r="G26" s="55">
        <v>97.992552790854049</v>
      </c>
      <c r="H26" s="56">
        <v>10400</v>
      </c>
      <c r="I26" s="56">
        <v>2378418222</v>
      </c>
      <c r="J26" s="56">
        <v>319894.85164761264</v>
      </c>
      <c r="K26" s="56">
        <v>0</v>
      </c>
      <c r="L26" s="56">
        <v>0</v>
      </c>
      <c r="M26" s="56">
        <v>0</v>
      </c>
      <c r="N26" s="138">
        <v>0</v>
      </c>
      <c r="O26" s="57"/>
      <c r="P26" s="59">
        <v>0</v>
      </c>
      <c r="Q26" s="59">
        <v>0</v>
      </c>
      <c r="R26" s="59">
        <v>0</v>
      </c>
      <c r="S26" s="148">
        <v>0</v>
      </c>
      <c r="T26" s="150" t="s">
        <v>660</v>
      </c>
      <c r="U26" s="151">
        <v>0</v>
      </c>
      <c r="V26" s="111">
        <v>0</v>
      </c>
      <c r="W26" s="58">
        <v>0</v>
      </c>
      <c r="X26" s="58">
        <v>0</v>
      </c>
    </row>
    <row r="27" spans="1:24" ht="14.25" customHeight="1" x14ac:dyDescent="0.25">
      <c r="A27" s="51">
        <v>3702</v>
      </c>
      <c r="B27" s="53" t="s">
        <v>346</v>
      </c>
      <c r="C27" s="53" t="s">
        <v>28</v>
      </c>
      <c r="D27" s="54">
        <v>6585</v>
      </c>
      <c r="E27" s="54">
        <v>1095897.4399999997</v>
      </c>
      <c r="F27" s="54">
        <v>0</v>
      </c>
      <c r="G27" s="55">
        <v>166.42330144267271</v>
      </c>
      <c r="H27" s="56">
        <v>0</v>
      </c>
      <c r="I27" s="56">
        <v>2039106834</v>
      </c>
      <c r="J27" s="56">
        <v>309659.35216400912</v>
      </c>
      <c r="K27" s="56">
        <v>0</v>
      </c>
      <c r="L27" s="56">
        <v>0</v>
      </c>
      <c r="M27" s="56">
        <v>0</v>
      </c>
      <c r="N27" s="138">
        <v>0</v>
      </c>
      <c r="O27" s="57"/>
      <c r="P27" s="59">
        <v>0</v>
      </c>
      <c r="Q27" s="59">
        <v>0</v>
      </c>
      <c r="R27" s="59">
        <v>0</v>
      </c>
      <c r="S27" s="148">
        <v>0</v>
      </c>
      <c r="T27" s="150" t="s">
        <v>660</v>
      </c>
      <c r="U27" s="151">
        <v>0</v>
      </c>
      <c r="V27" s="111">
        <v>0</v>
      </c>
      <c r="W27" s="58">
        <v>0</v>
      </c>
      <c r="X27" s="58">
        <v>0</v>
      </c>
    </row>
    <row r="28" spans="1:24" ht="14.25" customHeight="1" x14ac:dyDescent="0.25">
      <c r="A28" s="51">
        <v>2701</v>
      </c>
      <c r="B28" s="53" t="s">
        <v>347</v>
      </c>
      <c r="C28" s="53" t="s">
        <v>30</v>
      </c>
      <c r="D28" s="54">
        <v>23450</v>
      </c>
      <c r="E28" s="54">
        <v>3851547.66</v>
      </c>
      <c r="F28" s="54">
        <v>0</v>
      </c>
      <c r="G28" s="55">
        <v>164.24510277185502</v>
      </c>
      <c r="H28" s="56">
        <v>0</v>
      </c>
      <c r="I28" s="56">
        <v>5192002779</v>
      </c>
      <c r="J28" s="56">
        <v>221407.36797441365</v>
      </c>
      <c r="K28" s="56">
        <v>0</v>
      </c>
      <c r="L28" s="56">
        <v>0</v>
      </c>
      <c r="M28" s="56">
        <v>0</v>
      </c>
      <c r="N28" s="138">
        <v>0</v>
      </c>
      <c r="O28" s="57"/>
      <c r="P28" s="59">
        <v>0</v>
      </c>
      <c r="Q28" s="59">
        <v>0</v>
      </c>
      <c r="R28" s="59">
        <v>0</v>
      </c>
      <c r="S28" s="148">
        <v>0</v>
      </c>
      <c r="T28" s="150" t="s">
        <v>660</v>
      </c>
      <c r="U28" s="151">
        <v>0</v>
      </c>
      <c r="V28" s="111">
        <v>0</v>
      </c>
      <c r="W28" s="58">
        <v>0</v>
      </c>
      <c r="X28" s="58">
        <v>0</v>
      </c>
    </row>
    <row r="29" spans="1:24" ht="14.25" customHeight="1" x14ac:dyDescent="0.25">
      <c r="A29" s="51">
        <v>1706</v>
      </c>
      <c r="B29" s="53" t="s">
        <v>348</v>
      </c>
      <c r="C29" s="53" t="s">
        <v>300</v>
      </c>
      <c r="D29" s="54">
        <v>51760</v>
      </c>
      <c r="E29" s="54">
        <v>8813621.540000001</v>
      </c>
      <c r="F29" s="54">
        <v>0</v>
      </c>
      <c r="G29" s="55">
        <v>170.27862326120558</v>
      </c>
      <c r="H29" s="56">
        <v>0</v>
      </c>
      <c r="I29" s="56">
        <v>18779639196</v>
      </c>
      <c r="J29" s="56">
        <v>362821.46823802165</v>
      </c>
      <c r="K29" s="56">
        <v>0</v>
      </c>
      <c r="L29" s="56">
        <v>0</v>
      </c>
      <c r="M29" s="56">
        <v>0</v>
      </c>
      <c r="N29" s="138">
        <v>0</v>
      </c>
      <c r="O29" s="57"/>
      <c r="P29" s="59">
        <v>0</v>
      </c>
      <c r="Q29" s="59">
        <v>0</v>
      </c>
      <c r="R29" s="59">
        <v>0</v>
      </c>
      <c r="S29" s="148">
        <v>0</v>
      </c>
      <c r="T29" s="150" t="s">
        <v>660</v>
      </c>
      <c r="U29" s="151">
        <v>0</v>
      </c>
      <c r="V29" s="111">
        <v>0</v>
      </c>
      <c r="W29" s="58">
        <v>0</v>
      </c>
      <c r="X29" s="58">
        <v>0</v>
      </c>
    </row>
    <row r="30" spans="1:24" ht="14.25" customHeight="1" x14ac:dyDescent="0.25">
      <c r="A30" s="51">
        <v>1801</v>
      </c>
      <c r="B30" s="53" t="s">
        <v>349</v>
      </c>
      <c r="C30" s="53" t="s">
        <v>31</v>
      </c>
      <c r="D30" s="54">
        <v>45890</v>
      </c>
      <c r="E30" s="54">
        <v>6444646.1899999995</v>
      </c>
      <c r="F30" s="54">
        <v>0</v>
      </c>
      <c r="G30" s="55">
        <v>140.43683133580299</v>
      </c>
      <c r="H30" s="56">
        <v>0</v>
      </c>
      <c r="I30" s="56">
        <v>6296291106</v>
      </c>
      <c r="J30" s="56">
        <v>137203.99010677708</v>
      </c>
      <c r="K30" s="56">
        <v>0</v>
      </c>
      <c r="L30" s="56">
        <v>0</v>
      </c>
      <c r="M30" s="56">
        <v>150440.50543600001</v>
      </c>
      <c r="N30" s="138">
        <v>150440.51</v>
      </c>
      <c r="O30" s="57"/>
      <c r="P30" s="59">
        <v>36632.51</v>
      </c>
      <c r="Q30" s="59">
        <v>28788.71</v>
      </c>
      <c r="R30" s="59">
        <v>41552.46</v>
      </c>
      <c r="S30" s="148">
        <v>43466.830000000016</v>
      </c>
      <c r="T30" s="150" t="s">
        <v>660</v>
      </c>
      <c r="U30" s="151">
        <v>45890</v>
      </c>
      <c r="V30" s="111">
        <v>13141.857657015951</v>
      </c>
      <c r="W30" s="58">
        <v>47231.48</v>
      </c>
      <c r="X30" s="58">
        <v>154205.16</v>
      </c>
    </row>
    <row r="31" spans="1:24" ht="14.25" customHeight="1" x14ac:dyDescent="0.25">
      <c r="A31" s="51">
        <v>2401</v>
      </c>
      <c r="B31" s="53" t="s">
        <v>350</v>
      </c>
      <c r="C31" s="53" t="s">
        <v>33</v>
      </c>
      <c r="D31" s="54">
        <v>2005</v>
      </c>
      <c r="E31" s="54">
        <v>283531.27</v>
      </c>
      <c r="F31" s="54">
        <v>0</v>
      </c>
      <c r="G31" s="55">
        <v>141.41210473815462</v>
      </c>
      <c r="H31" s="56">
        <v>0</v>
      </c>
      <c r="I31" s="56">
        <v>220191713</v>
      </c>
      <c r="J31" s="56">
        <v>109821.30324189526</v>
      </c>
      <c r="K31" s="56">
        <v>0</v>
      </c>
      <c r="L31" s="56">
        <v>0</v>
      </c>
      <c r="M31" s="56">
        <v>69703.738550398295</v>
      </c>
      <c r="N31" s="138">
        <v>69703.740000000005</v>
      </c>
      <c r="O31" s="57"/>
      <c r="P31" s="59">
        <v>16972.97</v>
      </c>
      <c r="Q31" s="59">
        <v>13338.7</v>
      </c>
      <c r="R31" s="59">
        <v>19252.54</v>
      </c>
      <c r="S31" s="148">
        <v>20139.53</v>
      </c>
      <c r="T31" s="150" t="s">
        <v>660</v>
      </c>
      <c r="U31" s="151">
        <v>2005</v>
      </c>
      <c r="V31" s="111">
        <v>574.18663330392201</v>
      </c>
      <c r="W31" s="58">
        <v>21883.8</v>
      </c>
      <c r="X31" s="58">
        <v>71448.009999999995</v>
      </c>
    </row>
    <row r="32" spans="1:24" ht="14.25" customHeight="1" x14ac:dyDescent="0.25">
      <c r="A32" s="51">
        <v>901</v>
      </c>
      <c r="B32" s="53" t="s">
        <v>351</v>
      </c>
      <c r="C32" s="53" t="s">
        <v>35</v>
      </c>
      <c r="D32" s="54">
        <v>2190</v>
      </c>
      <c r="E32" s="54">
        <v>93690.76999999999</v>
      </c>
      <c r="F32" s="54">
        <v>0</v>
      </c>
      <c r="G32" s="55">
        <v>42.781173515981727</v>
      </c>
      <c r="H32" s="56">
        <v>38700</v>
      </c>
      <c r="I32" s="56">
        <v>89630915</v>
      </c>
      <c r="J32" s="56">
        <v>40927.358447488587</v>
      </c>
      <c r="K32" s="56">
        <v>103005.26959805946</v>
      </c>
      <c r="L32" s="56">
        <v>38700</v>
      </c>
      <c r="M32" s="56">
        <v>150440.50543600001</v>
      </c>
      <c r="N32" s="138">
        <v>150440.51</v>
      </c>
      <c r="O32" s="57"/>
      <c r="P32" s="59">
        <v>36632.51</v>
      </c>
      <c r="Q32" s="59">
        <v>28788.71</v>
      </c>
      <c r="R32" s="59">
        <v>41552.46</v>
      </c>
      <c r="S32" s="148">
        <v>43466.830000000016</v>
      </c>
      <c r="T32" s="150" t="s">
        <v>660</v>
      </c>
      <c r="U32" s="151">
        <v>2190</v>
      </c>
      <c r="V32" s="111">
        <v>627.16644734942111</v>
      </c>
      <c r="W32" s="58">
        <v>47231.48</v>
      </c>
      <c r="X32" s="58">
        <v>154205.16</v>
      </c>
    </row>
    <row r="33" spans="1:24" ht="14.25" customHeight="1" x14ac:dyDescent="0.25">
      <c r="A33" s="51">
        <v>3102</v>
      </c>
      <c r="B33" s="53" t="s">
        <v>352</v>
      </c>
      <c r="C33" s="53" t="s">
        <v>36</v>
      </c>
      <c r="D33" s="54">
        <v>6630</v>
      </c>
      <c r="E33" s="54">
        <v>331442.57</v>
      </c>
      <c r="F33" s="54">
        <v>0</v>
      </c>
      <c r="G33" s="55">
        <v>49.991337858220213</v>
      </c>
      <c r="H33" s="56">
        <v>73500</v>
      </c>
      <c r="I33" s="56">
        <v>2237434536</v>
      </c>
      <c r="J33" s="56">
        <v>337471.27239819005</v>
      </c>
      <c r="K33" s="56">
        <v>0</v>
      </c>
      <c r="L33" s="56">
        <v>0</v>
      </c>
      <c r="M33" s="56">
        <v>0</v>
      </c>
      <c r="N33" s="138">
        <v>0</v>
      </c>
      <c r="O33" s="57"/>
      <c r="P33" s="59">
        <v>0</v>
      </c>
      <c r="Q33" s="59">
        <v>0</v>
      </c>
      <c r="R33" s="59">
        <v>0</v>
      </c>
      <c r="S33" s="148">
        <v>0</v>
      </c>
      <c r="T33" s="150" t="s">
        <v>660</v>
      </c>
      <c r="U33" s="151">
        <v>0</v>
      </c>
      <c r="V33" s="111">
        <v>0</v>
      </c>
      <c r="W33" s="58">
        <v>0</v>
      </c>
      <c r="X33" s="58">
        <v>0</v>
      </c>
    </row>
    <row r="34" spans="1:24" ht="14.25" customHeight="1" x14ac:dyDescent="0.25">
      <c r="A34" s="51">
        <v>2702</v>
      </c>
      <c r="B34" s="53" t="s">
        <v>353</v>
      </c>
      <c r="C34" s="53" t="s">
        <v>37</v>
      </c>
      <c r="D34" s="54">
        <v>5785</v>
      </c>
      <c r="E34" s="54">
        <v>807416.65</v>
      </c>
      <c r="F34" s="54">
        <v>0</v>
      </c>
      <c r="G34" s="55">
        <v>139.57072601555748</v>
      </c>
      <c r="H34" s="56">
        <v>0</v>
      </c>
      <c r="I34" s="56">
        <v>1180797430</v>
      </c>
      <c r="J34" s="56">
        <v>204113.64390665514</v>
      </c>
      <c r="K34" s="56">
        <v>0</v>
      </c>
      <c r="L34" s="56">
        <v>0</v>
      </c>
      <c r="M34" s="56">
        <v>0</v>
      </c>
      <c r="N34" s="138">
        <v>0</v>
      </c>
      <c r="O34" s="57"/>
      <c r="P34" s="59">
        <v>0</v>
      </c>
      <c r="Q34" s="59">
        <v>0</v>
      </c>
      <c r="R34" s="59">
        <v>0</v>
      </c>
      <c r="S34" s="148">
        <v>0</v>
      </c>
      <c r="T34" s="150" t="s">
        <v>660</v>
      </c>
      <c r="U34" s="151">
        <v>0</v>
      </c>
      <c r="V34" s="111">
        <v>0</v>
      </c>
      <c r="W34" s="58">
        <v>0</v>
      </c>
      <c r="X34" s="58">
        <v>0</v>
      </c>
    </row>
    <row r="35" spans="1:24" ht="14.25" customHeight="1" x14ac:dyDescent="0.25">
      <c r="A35" s="51">
        <v>3401</v>
      </c>
      <c r="B35" s="53" t="s">
        <v>354</v>
      </c>
      <c r="C35" s="53" t="s">
        <v>39</v>
      </c>
      <c r="D35" s="54">
        <v>630</v>
      </c>
      <c r="E35" s="54">
        <v>20545.269999999997</v>
      </c>
      <c r="F35" s="54">
        <v>0</v>
      </c>
      <c r="G35" s="55">
        <v>32.611539682539679</v>
      </c>
      <c r="H35" s="56">
        <v>8500</v>
      </c>
      <c r="I35" s="56">
        <v>69064137</v>
      </c>
      <c r="J35" s="56">
        <v>109625.61428571428</v>
      </c>
      <c r="K35" s="56">
        <v>36038.522213140393</v>
      </c>
      <c r="L35" s="56">
        <v>8500</v>
      </c>
      <c r="M35" s="56">
        <v>22025.206878678768</v>
      </c>
      <c r="N35" s="138">
        <v>36038.519999999997</v>
      </c>
      <c r="O35" s="57"/>
      <c r="P35" s="59">
        <v>8775.44</v>
      </c>
      <c r="Q35" s="59">
        <v>6896.43</v>
      </c>
      <c r="R35" s="59">
        <v>9954.0300000000007</v>
      </c>
      <c r="S35" s="148">
        <v>10412.619999999995</v>
      </c>
      <c r="T35" s="150" t="s">
        <v>660</v>
      </c>
      <c r="U35" s="151">
        <v>630</v>
      </c>
      <c r="V35" s="111">
        <v>180.41774512791565</v>
      </c>
      <c r="W35" s="58">
        <v>11314.46</v>
      </c>
      <c r="X35" s="58">
        <v>36940.36</v>
      </c>
    </row>
    <row r="36" spans="1:24" ht="14.25" customHeight="1" x14ac:dyDescent="0.25">
      <c r="A36" s="51">
        <v>1734</v>
      </c>
      <c r="B36" s="53" t="s">
        <v>355</v>
      </c>
      <c r="C36" s="53" t="s">
        <v>40</v>
      </c>
      <c r="D36" s="54">
        <v>53320</v>
      </c>
      <c r="E36" s="54">
        <v>5374630.2700000005</v>
      </c>
      <c r="F36" s="54">
        <v>0</v>
      </c>
      <c r="G36" s="55">
        <v>100.79951744186047</v>
      </c>
      <c r="H36" s="56">
        <v>0</v>
      </c>
      <c r="I36" s="56">
        <v>11186378070</v>
      </c>
      <c r="J36" s="56">
        <v>209797.03807201801</v>
      </c>
      <c r="K36" s="56">
        <v>0</v>
      </c>
      <c r="L36" s="56">
        <v>0</v>
      </c>
      <c r="M36" s="56">
        <v>0</v>
      </c>
      <c r="N36" s="138">
        <v>0</v>
      </c>
      <c r="O36" s="57"/>
      <c r="P36" s="59">
        <v>0</v>
      </c>
      <c r="Q36" s="59">
        <v>0</v>
      </c>
      <c r="R36" s="59">
        <v>0</v>
      </c>
      <c r="S36" s="148">
        <v>0</v>
      </c>
      <c r="T36" s="150" t="s">
        <v>660</v>
      </c>
      <c r="U36" s="151">
        <v>0</v>
      </c>
      <c r="V36" s="111">
        <v>0</v>
      </c>
      <c r="W36" s="58">
        <v>0</v>
      </c>
      <c r="X36" s="58">
        <v>0</v>
      </c>
    </row>
    <row r="37" spans="1:24" ht="14.25" customHeight="1" x14ac:dyDescent="0.25">
      <c r="A37" s="51">
        <v>2902</v>
      </c>
      <c r="B37" s="53" t="s">
        <v>356</v>
      </c>
      <c r="C37" s="53" t="s">
        <v>41</v>
      </c>
      <c r="D37" s="54">
        <v>10910</v>
      </c>
      <c r="E37" s="54">
        <v>5208847.7</v>
      </c>
      <c r="F37" s="54">
        <v>0</v>
      </c>
      <c r="G37" s="55">
        <v>477.43791934005503</v>
      </c>
      <c r="H37" s="56">
        <v>0</v>
      </c>
      <c r="I37" s="56">
        <v>2579646026</v>
      </c>
      <c r="J37" s="56">
        <v>236447.84839596701</v>
      </c>
      <c r="K37" s="56">
        <v>0</v>
      </c>
      <c r="L37" s="56">
        <v>0</v>
      </c>
      <c r="M37" s="56">
        <v>0</v>
      </c>
      <c r="N37" s="138">
        <v>0</v>
      </c>
      <c r="O37" s="57"/>
      <c r="P37" s="59">
        <v>0</v>
      </c>
      <c r="Q37" s="59">
        <v>0</v>
      </c>
      <c r="R37" s="59">
        <v>0</v>
      </c>
      <c r="S37" s="148">
        <v>0</v>
      </c>
      <c r="T37" s="150" t="s">
        <v>660</v>
      </c>
      <c r="U37" s="151">
        <v>0</v>
      </c>
      <c r="V37" s="111">
        <v>0</v>
      </c>
      <c r="W37" s="58">
        <v>0</v>
      </c>
      <c r="X37" s="58">
        <v>0</v>
      </c>
    </row>
    <row r="38" spans="1:24" ht="14.25" customHeight="1" x14ac:dyDescent="0.25">
      <c r="A38" s="51">
        <v>602</v>
      </c>
      <c r="B38" s="53" t="s">
        <v>357</v>
      </c>
      <c r="C38" s="53" t="s">
        <v>42</v>
      </c>
      <c r="D38" s="54">
        <v>27970</v>
      </c>
      <c r="E38" s="54">
        <v>3126597.6399999997</v>
      </c>
      <c r="F38" s="54">
        <v>0</v>
      </c>
      <c r="G38" s="55">
        <v>111.78396996782266</v>
      </c>
      <c r="H38" s="56">
        <v>0</v>
      </c>
      <c r="I38" s="56">
        <v>8061731234</v>
      </c>
      <c r="J38" s="56">
        <v>288227.78813013941</v>
      </c>
      <c r="K38" s="56">
        <v>0</v>
      </c>
      <c r="L38" s="56">
        <v>0</v>
      </c>
      <c r="M38" s="56">
        <v>0</v>
      </c>
      <c r="N38" s="138">
        <v>0</v>
      </c>
      <c r="O38" s="57"/>
      <c r="P38" s="59">
        <v>0</v>
      </c>
      <c r="Q38" s="59">
        <v>0</v>
      </c>
      <c r="R38" s="59">
        <v>0</v>
      </c>
      <c r="S38" s="148">
        <v>0</v>
      </c>
      <c r="T38" s="150" t="s">
        <v>660</v>
      </c>
      <c r="U38" s="151">
        <v>0</v>
      </c>
      <c r="V38" s="111">
        <v>0</v>
      </c>
      <c r="W38" s="58">
        <v>0</v>
      </c>
      <c r="X38" s="58">
        <v>0</v>
      </c>
    </row>
    <row r="39" spans="1:24" ht="14.25" customHeight="1" x14ac:dyDescent="0.25">
      <c r="A39" s="51">
        <v>2703</v>
      </c>
      <c r="B39" s="53" t="s">
        <v>358</v>
      </c>
      <c r="C39" s="53" t="s">
        <v>43</v>
      </c>
      <c r="D39" s="54">
        <v>750</v>
      </c>
      <c r="E39" s="54">
        <v>24993.86</v>
      </c>
      <c r="F39" s="54">
        <v>0</v>
      </c>
      <c r="G39" s="55">
        <v>33.325146666666669</v>
      </c>
      <c r="H39" s="56">
        <v>8400</v>
      </c>
      <c r="I39" s="56">
        <v>113521335</v>
      </c>
      <c r="J39" s="56">
        <v>151361.78</v>
      </c>
      <c r="K39" s="56">
        <v>42367.797396595699</v>
      </c>
      <c r="L39" s="56">
        <v>8400</v>
      </c>
      <c r="M39" s="56">
        <v>0</v>
      </c>
      <c r="N39" s="138">
        <v>42367.8</v>
      </c>
      <c r="O39" s="57"/>
      <c r="P39" s="59">
        <v>10316.629999999999</v>
      </c>
      <c r="Q39" s="59">
        <v>8107.62</v>
      </c>
      <c r="R39" s="59">
        <v>11702.21</v>
      </c>
      <c r="S39" s="148">
        <v>12241.340000000004</v>
      </c>
      <c r="T39" s="150" t="s">
        <v>660</v>
      </c>
      <c r="U39" s="151">
        <v>750</v>
      </c>
      <c r="V39" s="111">
        <v>214.78302991418528</v>
      </c>
      <c r="W39" s="58">
        <v>13301.56</v>
      </c>
      <c r="X39" s="58">
        <v>43428.02</v>
      </c>
    </row>
    <row r="40" spans="1:24" ht="14.25" customHeight="1" x14ac:dyDescent="0.25">
      <c r="A40" s="51">
        <v>1707</v>
      </c>
      <c r="B40" s="53" t="s">
        <v>359</v>
      </c>
      <c r="C40" s="53" t="s">
        <v>44</v>
      </c>
      <c r="D40" s="54">
        <v>2320</v>
      </c>
      <c r="E40" s="54">
        <v>385200.70999999996</v>
      </c>
      <c r="F40" s="54">
        <v>0</v>
      </c>
      <c r="G40" s="55">
        <v>166.03478879310344</v>
      </c>
      <c r="H40" s="56">
        <v>0</v>
      </c>
      <c r="I40" s="56">
        <v>660884119</v>
      </c>
      <c r="J40" s="56">
        <v>284863.84439655172</v>
      </c>
      <c r="K40" s="56">
        <v>0</v>
      </c>
      <c r="L40" s="56">
        <v>0</v>
      </c>
      <c r="M40" s="56">
        <v>0</v>
      </c>
      <c r="N40" s="138">
        <v>0</v>
      </c>
      <c r="O40" s="57"/>
      <c r="P40" s="59">
        <v>0</v>
      </c>
      <c r="Q40" s="59">
        <v>0</v>
      </c>
      <c r="R40" s="59">
        <v>0</v>
      </c>
      <c r="S40" s="148">
        <v>0</v>
      </c>
      <c r="T40" s="150" t="s">
        <v>660</v>
      </c>
      <c r="U40" s="151">
        <v>0</v>
      </c>
      <c r="V40" s="111">
        <v>0</v>
      </c>
      <c r="W40" s="58">
        <v>0</v>
      </c>
      <c r="X40" s="58">
        <v>0</v>
      </c>
    </row>
    <row r="41" spans="1:24" ht="14.25" customHeight="1" x14ac:dyDescent="0.25">
      <c r="A41" s="51">
        <v>401</v>
      </c>
      <c r="B41" s="53" t="s">
        <v>360</v>
      </c>
      <c r="C41" s="53" t="s">
        <v>46</v>
      </c>
      <c r="D41" s="54">
        <v>3420</v>
      </c>
      <c r="E41" s="54">
        <v>344729.10000000003</v>
      </c>
      <c r="F41" s="54">
        <v>0</v>
      </c>
      <c r="G41" s="55">
        <v>100.79798245614036</v>
      </c>
      <c r="H41" s="56">
        <v>7300</v>
      </c>
      <c r="I41" s="56">
        <v>505208021</v>
      </c>
      <c r="J41" s="56">
        <v>147721.64356725145</v>
      </c>
      <c r="K41" s="56">
        <v>0</v>
      </c>
      <c r="L41" s="56">
        <v>7300</v>
      </c>
      <c r="M41" s="56">
        <v>0</v>
      </c>
      <c r="N41" s="138">
        <v>7300</v>
      </c>
      <c r="O41" s="57"/>
      <c r="P41" s="59">
        <v>1777.56</v>
      </c>
      <c r="Q41" s="59">
        <v>1396.95</v>
      </c>
      <c r="R41" s="59">
        <v>2016.3</v>
      </c>
      <c r="S41" s="148">
        <v>2109.1899999999996</v>
      </c>
      <c r="T41" s="150" t="s">
        <v>660</v>
      </c>
      <c r="U41" s="151">
        <v>3420</v>
      </c>
      <c r="V41" s="111">
        <v>979.41061640868486</v>
      </c>
      <c r="W41" s="58">
        <v>2291.87</v>
      </c>
      <c r="X41" s="58">
        <v>7482.68</v>
      </c>
    </row>
    <row r="42" spans="1:24" ht="14.25" customHeight="1" x14ac:dyDescent="0.25">
      <c r="A42" s="51">
        <v>801</v>
      </c>
      <c r="B42" s="53" t="s">
        <v>361</v>
      </c>
      <c r="C42" s="53" t="s">
        <v>48</v>
      </c>
      <c r="D42" s="54">
        <v>2470</v>
      </c>
      <c r="E42" s="54">
        <v>369298.01999999996</v>
      </c>
      <c r="F42" s="54">
        <v>0</v>
      </c>
      <c r="G42" s="55">
        <v>149.5133684210526</v>
      </c>
      <c r="H42" s="56">
        <v>0</v>
      </c>
      <c r="I42" s="56">
        <v>300465673</v>
      </c>
      <c r="J42" s="56">
        <v>121646.02145748989</v>
      </c>
      <c r="K42" s="56">
        <v>0</v>
      </c>
      <c r="L42" s="56">
        <v>0</v>
      </c>
      <c r="M42" s="56">
        <v>56662.389508470704</v>
      </c>
      <c r="N42" s="138">
        <v>56662.39</v>
      </c>
      <c r="O42" s="57"/>
      <c r="P42" s="59">
        <v>13797.38</v>
      </c>
      <c r="Q42" s="59">
        <v>10843.07</v>
      </c>
      <c r="R42" s="59">
        <v>15650.45</v>
      </c>
      <c r="S42" s="148">
        <v>16371.490000000005</v>
      </c>
      <c r="T42" s="150" t="s">
        <v>660</v>
      </c>
      <c r="U42" s="151">
        <v>2470</v>
      </c>
      <c r="V42" s="111">
        <v>707.35211185071694</v>
      </c>
      <c r="W42" s="58">
        <v>17789.41</v>
      </c>
      <c r="X42" s="58">
        <v>58080.31</v>
      </c>
    </row>
    <row r="43" spans="1:24" ht="14.25" customHeight="1" x14ac:dyDescent="0.25">
      <c r="A43" s="51">
        <v>3501</v>
      </c>
      <c r="B43" s="53" t="s">
        <v>362</v>
      </c>
      <c r="C43" s="53" t="s">
        <v>50</v>
      </c>
      <c r="D43" s="54">
        <v>580</v>
      </c>
      <c r="E43" s="54">
        <v>106998.65999999999</v>
      </c>
      <c r="F43" s="54">
        <v>0</v>
      </c>
      <c r="G43" s="55">
        <v>184.48044827586205</v>
      </c>
      <c r="H43" s="56">
        <v>0</v>
      </c>
      <c r="I43" s="56">
        <v>100494268</v>
      </c>
      <c r="J43" s="56">
        <v>173265.97931034482</v>
      </c>
      <c r="K43" s="56">
        <v>0</v>
      </c>
      <c r="L43" s="56">
        <v>0</v>
      </c>
      <c r="M43" s="56">
        <v>0</v>
      </c>
      <c r="N43" s="138">
        <v>0</v>
      </c>
      <c r="O43" s="57"/>
      <c r="P43" s="59">
        <v>0</v>
      </c>
      <c r="Q43" s="59">
        <v>0</v>
      </c>
      <c r="R43" s="59">
        <v>0</v>
      </c>
      <c r="S43" s="148">
        <v>0</v>
      </c>
      <c r="T43" s="150" t="s">
        <v>660</v>
      </c>
      <c r="U43" s="151">
        <v>0</v>
      </c>
      <c r="V43" s="111">
        <v>0</v>
      </c>
      <c r="W43" s="58">
        <v>0</v>
      </c>
      <c r="X43" s="58">
        <v>0</v>
      </c>
    </row>
    <row r="44" spans="1:24" ht="14.25" customHeight="1" x14ac:dyDescent="0.25">
      <c r="A44" s="51">
        <v>2101</v>
      </c>
      <c r="B44" s="53" t="s">
        <v>363</v>
      </c>
      <c r="C44" s="53" t="s">
        <v>52</v>
      </c>
      <c r="D44" s="54">
        <v>18730</v>
      </c>
      <c r="E44" s="54">
        <v>2615597.0399999996</v>
      </c>
      <c r="F44" s="54">
        <v>0</v>
      </c>
      <c r="G44" s="55">
        <v>139.64746609717028</v>
      </c>
      <c r="H44" s="56">
        <v>0</v>
      </c>
      <c r="I44" s="56">
        <v>2541303728</v>
      </c>
      <c r="J44" s="56">
        <v>135680.92514682328</v>
      </c>
      <c r="K44" s="56">
        <v>0</v>
      </c>
      <c r="L44" s="56">
        <v>0</v>
      </c>
      <c r="M44" s="56">
        <v>150440.50543600001</v>
      </c>
      <c r="N44" s="138">
        <v>150440.51</v>
      </c>
      <c r="O44" s="57"/>
      <c r="P44" s="59">
        <v>36632.51</v>
      </c>
      <c r="Q44" s="59">
        <v>28788.71</v>
      </c>
      <c r="R44" s="59">
        <v>41552.46</v>
      </c>
      <c r="S44" s="148">
        <v>43466.830000000016</v>
      </c>
      <c r="T44" s="150" t="s">
        <v>660</v>
      </c>
      <c r="U44" s="151">
        <v>18730</v>
      </c>
      <c r="V44" s="111">
        <v>5363.8482003902536</v>
      </c>
      <c r="W44" s="58">
        <v>47231.48</v>
      </c>
      <c r="X44" s="58">
        <v>154205.16</v>
      </c>
    </row>
    <row r="45" spans="1:24" ht="14.25" customHeight="1" x14ac:dyDescent="0.25">
      <c r="A45" s="51">
        <v>2102</v>
      </c>
      <c r="B45" s="53" t="s">
        <v>364</v>
      </c>
      <c r="C45" s="53" t="s">
        <v>53</v>
      </c>
      <c r="D45" s="54">
        <v>7515</v>
      </c>
      <c r="E45" s="54">
        <v>3204806.9699999997</v>
      </c>
      <c r="F45" s="54">
        <v>0</v>
      </c>
      <c r="G45" s="55">
        <v>426.45468662674648</v>
      </c>
      <c r="H45" s="56">
        <v>0</v>
      </c>
      <c r="I45" s="56">
        <v>1419415505</v>
      </c>
      <c r="J45" s="56">
        <v>188877.64537591484</v>
      </c>
      <c r="K45" s="56">
        <v>0</v>
      </c>
      <c r="L45" s="56">
        <v>0</v>
      </c>
      <c r="M45" s="56">
        <v>0</v>
      </c>
      <c r="N45" s="138">
        <v>0</v>
      </c>
      <c r="O45" s="57"/>
      <c r="P45" s="59">
        <v>0</v>
      </c>
      <c r="Q45" s="59">
        <v>0</v>
      </c>
      <c r="R45" s="59">
        <v>0</v>
      </c>
      <c r="S45" s="148">
        <v>0</v>
      </c>
      <c r="T45" s="150" t="s">
        <v>660</v>
      </c>
      <c r="U45" s="151">
        <v>0</v>
      </c>
      <c r="V45" s="111">
        <v>0</v>
      </c>
      <c r="W45" s="58">
        <v>0</v>
      </c>
      <c r="X45" s="58">
        <v>0</v>
      </c>
    </row>
    <row r="46" spans="1:24" ht="14.25" customHeight="1" x14ac:dyDescent="0.25">
      <c r="A46" s="51">
        <v>402</v>
      </c>
      <c r="B46" s="53" t="s">
        <v>365</v>
      </c>
      <c r="C46" s="53" t="s">
        <v>45</v>
      </c>
      <c r="D46" s="54">
        <v>4630</v>
      </c>
      <c r="E46" s="54">
        <v>1344678.2500000002</v>
      </c>
      <c r="F46" s="54">
        <v>0</v>
      </c>
      <c r="G46" s="55">
        <v>290.42726781857459</v>
      </c>
      <c r="H46" s="56">
        <v>0</v>
      </c>
      <c r="I46" s="56">
        <v>2429865646</v>
      </c>
      <c r="J46" s="56">
        <v>524808.99481641466</v>
      </c>
      <c r="K46" s="56">
        <v>0</v>
      </c>
      <c r="L46" s="56">
        <v>0</v>
      </c>
      <c r="M46" s="56">
        <v>0</v>
      </c>
      <c r="N46" s="138">
        <v>0</v>
      </c>
      <c r="O46" s="57"/>
      <c r="P46" s="59">
        <v>0</v>
      </c>
      <c r="Q46" s="59">
        <v>0</v>
      </c>
      <c r="R46" s="59">
        <v>0</v>
      </c>
      <c r="S46" s="148">
        <v>0</v>
      </c>
      <c r="T46" s="150" t="s">
        <v>660</v>
      </c>
      <c r="U46" s="151">
        <v>0</v>
      </c>
      <c r="V46" s="111">
        <v>0</v>
      </c>
      <c r="W46" s="58">
        <v>0</v>
      </c>
      <c r="X46" s="58">
        <v>0</v>
      </c>
    </row>
    <row r="47" spans="1:24" ht="14.25" customHeight="1" x14ac:dyDescent="0.25">
      <c r="A47" s="51">
        <v>3202</v>
      </c>
      <c r="B47" s="53" t="s">
        <v>366</v>
      </c>
      <c r="C47" s="53" t="s">
        <v>54</v>
      </c>
      <c r="D47" s="54">
        <v>13180</v>
      </c>
      <c r="E47" s="54">
        <v>1125042.5599999998</v>
      </c>
      <c r="F47" s="54">
        <v>0</v>
      </c>
      <c r="G47" s="55">
        <v>85.359830045523509</v>
      </c>
      <c r="H47" s="56">
        <v>10900</v>
      </c>
      <c r="I47" s="56">
        <v>1192104943</v>
      </c>
      <c r="J47" s="56">
        <v>90448.022989377845</v>
      </c>
      <c r="K47" s="56">
        <v>0</v>
      </c>
      <c r="L47" s="56">
        <v>0</v>
      </c>
      <c r="M47" s="56">
        <v>150440.50543600001</v>
      </c>
      <c r="N47" s="138">
        <v>150440.51</v>
      </c>
      <c r="O47" s="57"/>
      <c r="P47" s="59">
        <v>36632.51</v>
      </c>
      <c r="Q47" s="59">
        <v>28788.71</v>
      </c>
      <c r="R47" s="59">
        <v>41552.46</v>
      </c>
      <c r="S47" s="148">
        <v>43466.830000000016</v>
      </c>
      <c r="T47" s="150" t="s">
        <v>660</v>
      </c>
      <c r="U47" s="151">
        <v>13180</v>
      </c>
      <c r="V47" s="111">
        <v>3774.4537790252825</v>
      </c>
      <c r="W47" s="58">
        <v>47231.48</v>
      </c>
      <c r="X47" s="58">
        <v>154205.16</v>
      </c>
    </row>
    <row r="48" spans="1:24" ht="14.25" customHeight="1" x14ac:dyDescent="0.25">
      <c r="A48" s="51">
        <v>3301</v>
      </c>
      <c r="B48" s="53" t="s">
        <v>367</v>
      </c>
      <c r="C48" s="53" t="s">
        <v>56</v>
      </c>
      <c r="D48" s="54">
        <v>2675</v>
      </c>
      <c r="E48" s="54">
        <v>311837.92</v>
      </c>
      <c r="F48" s="54">
        <v>0</v>
      </c>
      <c r="G48" s="55">
        <v>116.57492336448597</v>
      </c>
      <c r="H48" s="56">
        <v>600</v>
      </c>
      <c r="I48" s="56">
        <v>375731789</v>
      </c>
      <c r="J48" s="56">
        <v>140460.48186915889</v>
      </c>
      <c r="K48" s="56">
        <v>0</v>
      </c>
      <c r="L48" s="56">
        <v>600</v>
      </c>
      <c r="M48" s="56">
        <v>11036.45683407252</v>
      </c>
      <c r="N48" s="138">
        <v>11036.46</v>
      </c>
      <c r="O48" s="57"/>
      <c r="P48" s="59">
        <v>2687.4</v>
      </c>
      <c r="Q48" s="59">
        <v>2111.9699999999998</v>
      </c>
      <c r="R48" s="59">
        <v>3048.33</v>
      </c>
      <c r="S48" s="148">
        <v>3188.7599999999993</v>
      </c>
      <c r="T48" s="150" t="s">
        <v>660</v>
      </c>
      <c r="U48" s="151">
        <v>2675</v>
      </c>
      <c r="V48" s="111">
        <v>766.05947336059421</v>
      </c>
      <c r="W48" s="58">
        <v>3464.95</v>
      </c>
      <c r="X48" s="58">
        <v>11312.65</v>
      </c>
    </row>
    <row r="49" spans="1:24" ht="14.25" customHeight="1" x14ac:dyDescent="0.25">
      <c r="A49" s="51">
        <v>202</v>
      </c>
      <c r="B49" s="53" t="s">
        <v>368</v>
      </c>
      <c r="C49" s="53" t="s">
        <v>57</v>
      </c>
      <c r="D49" s="54">
        <v>7240</v>
      </c>
      <c r="E49" s="54">
        <v>1637193.78</v>
      </c>
      <c r="F49" s="54">
        <v>0</v>
      </c>
      <c r="G49" s="55">
        <v>226.13173756906079</v>
      </c>
      <c r="H49" s="56">
        <v>0</v>
      </c>
      <c r="I49" s="56">
        <v>598658022</v>
      </c>
      <c r="J49" s="56">
        <v>82687.572099447512</v>
      </c>
      <c r="K49" s="56">
        <v>0</v>
      </c>
      <c r="L49" s="56">
        <v>0</v>
      </c>
      <c r="M49" s="56">
        <v>150440.50543600001</v>
      </c>
      <c r="N49" s="138">
        <v>150440.51</v>
      </c>
      <c r="O49" s="57"/>
      <c r="P49" s="59">
        <v>36632.51</v>
      </c>
      <c r="Q49" s="59">
        <v>28788.71</v>
      </c>
      <c r="R49" s="59">
        <v>41552.46</v>
      </c>
      <c r="S49" s="148">
        <v>43466.830000000016</v>
      </c>
      <c r="T49" s="150" t="s">
        <v>660</v>
      </c>
      <c r="U49" s="151">
        <v>7240</v>
      </c>
      <c r="V49" s="111">
        <v>2073.3721821049353</v>
      </c>
      <c r="W49" s="58">
        <v>47231.48</v>
      </c>
      <c r="X49" s="58">
        <v>154205.16</v>
      </c>
    </row>
    <row r="50" spans="1:24" ht="14.25" customHeight="1" x14ac:dyDescent="0.25">
      <c r="A50" s="51">
        <v>1901</v>
      </c>
      <c r="B50" s="53" t="s">
        <v>369</v>
      </c>
      <c r="C50" s="53" t="s">
        <v>59</v>
      </c>
      <c r="D50" s="54">
        <v>2300</v>
      </c>
      <c r="E50" s="54">
        <v>793751.43</v>
      </c>
      <c r="F50" s="54">
        <v>0</v>
      </c>
      <c r="G50" s="55">
        <v>345.10931739130439</v>
      </c>
      <c r="H50" s="56">
        <v>0</v>
      </c>
      <c r="I50" s="56">
        <v>656397624</v>
      </c>
      <c r="J50" s="56">
        <v>285390.27130434784</v>
      </c>
      <c r="K50" s="56">
        <v>0</v>
      </c>
      <c r="L50" s="56">
        <v>0</v>
      </c>
      <c r="M50" s="56">
        <v>0</v>
      </c>
      <c r="N50" s="138">
        <v>0</v>
      </c>
      <c r="O50" s="57"/>
      <c r="P50" s="59">
        <v>0</v>
      </c>
      <c r="Q50" s="59">
        <v>0</v>
      </c>
      <c r="R50" s="59">
        <v>0</v>
      </c>
      <c r="S50" s="148">
        <v>0</v>
      </c>
      <c r="T50" s="150" t="s">
        <v>660</v>
      </c>
      <c r="U50" s="151">
        <v>0</v>
      </c>
      <c r="V50" s="111">
        <v>0</v>
      </c>
      <c r="W50" s="58">
        <v>0</v>
      </c>
      <c r="X50" s="58">
        <v>0</v>
      </c>
    </row>
    <row r="51" spans="1:24" ht="14.25" customHeight="1" x14ac:dyDescent="0.25">
      <c r="A51" s="51">
        <v>1708</v>
      </c>
      <c r="B51" s="53" t="s">
        <v>370</v>
      </c>
      <c r="C51" s="53" t="s">
        <v>60</v>
      </c>
      <c r="D51" s="54">
        <v>3095</v>
      </c>
      <c r="E51" s="54">
        <v>433943.32000000007</v>
      </c>
      <c r="F51" s="54">
        <v>0</v>
      </c>
      <c r="G51" s="55">
        <v>140.20785783521811</v>
      </c>
      <c r="H51" s="56">
        <v>0</v>
      </c>
      <c r="I51" s="56">
        <v>4546327687</v>
      </c>
      <c r="J51" s="56">
        <v>1468926.5547657511</v>
      </c>
      <c r="K51" s="56">
        <v>0</v>
      </c>
      <c r="L51" s="56">
        <v>0</v>
      </c>
      <c r="M51" s="56">
        <v>0</v>
      </c>
      <c r="N51" s="138">
        <v>0</v>
      </c>
      <c r="O51" s="57"/>
      <c r="P51" s="59">
        <v>0</v>
      </c>
      <c r="Q51" s="59">
        <v>0</v>
      </c>
      <c r="R51" s="59">
        <v>0</v>
      </c>
      <c r="S51" s="148">
        <v>0</v>
      </c>
      <c r="T51" s="150" t="s">
        <v>660</v>
      </c>
      <c r="U51" s="151">
        <v>0</v>
      </c>
      <c r="V51" s="111">
        <v>0</v>
      </c>
      <c r="W51" s="58">
        <v>0</v>
      </c>
      <c r="X51" s="58">
        <v>0</v>
      </c>
    </row>
    <row r="52" spans="1:24" ht="14.25" customHeight="1" x14ac:dyDescent="0.25">
      <c r="A52" s="51">
        <v>3802</v>
      </c>
      <c r="B52" s="53" t="s">
        <v>371</v>
      </c>
      <c r="C52" s="53" t="s">
        <v>61</v>
      </c>
      <c r="D52" s="54">
        <v>2790</v>
      </c>
      <c r="E52" s="54">
        <v>378409.25999999995</v>
      </c>
      <c r="F52" s="54">
        <v>0</v>
      </c>
      <c r="G52" s="55">
        <v>135.63055913978494</v>
      </c>
      <c r="H52" s="56">
        <v>500</v>
      </c>
      <c r="I52" s="56">
        <v>216650979</v>
      </c>
      <c r="J52" s="56">
        <v>77652.680645161294</v>
      </c>
      <c r="K52" s="56">
        <v>0</v>
      </c>
      <c r="L52" s="56">
        <v>500</v>
      </c>
      <c r="M52" s="56">
        <v>150440.50543600001</v>
      </c>
      <c r="N52" s="138">
        <v>150440.51</v>
      </c>
      <c r="O52" s="57"/>
      <c r="P52" s="59">
        <v>36632.51</v>
      </c>
      <c r="Q52" s="59">
        <v>28788.71</v>
      </c>
      <c r="R52" s="59">
        <v>41552.46</v>
      </c>
      <c r="S52" s="148">
        <v>43466.830000000016</v>
      </c>
      <c r="T52" s="150" t="s">
        <v>660</v>
      </c>
      <c r="U52" s="151">
        <v>2790</v>
      </c>
      <c r="V52" s="111">
        <v>798.99287128076924</v>
      </c>
      <c r="W52" s="58">
        <v>47231.48</v>
      </c>
      <c r="X52" s="58">
        <v>154205.16</v>
      </c>
    </row>
    <row r="53" spans="1:24" ht="14.25" customHeight="1" x14ac:dyDescent="0.25">
      <c r="A53" s="51">
        <v>3601</v>
      </c>
      <c r="B53" s="53" t="s">
        <v>372</v>
      </c>
      <c r="C53" s="53" t="s">
        <v>63</v>
      </c>
      <c r="D53" s="54">
        <v>10050</v>
      </c>
      <c r="E53" s="54">
        <v>1077872.29</v>
      </c>
      <c r="F53" s="54">
        <v>0</v>
      </c>
      <c r="G53" s="55">
        <v>107.25097412935324</v>
      </c>
      <c r="H53" s="56">
        <v>78500</v>
      </c>
      <c r="I53" s="56">
        <v>1168802178</v>
      </c>
      <c r="J53" s="56">
        <v>116298.72417910448</v>
      </c>
      <c r="K53" s="56">
        <v>0</v>
      </c>
      <c r="L53" s="56">
        <v>0</v>
      </c>
      <c r="M53" s="56">
        <v>150440.50543600001</v>
      </c>
      <c r="N53" s="138">
        <v>150440.51</v>
      </c>
      <c r="O53" s="57"/>
      <c r="P53" s="59">
        <v>36632.51</v>
      </c>
      <c r="Q53" s="59">
        <v>28788.71</v>
      </c>
      <c r="R53" s="59">
        <v>41552.46</v>
      </c>
      <c r="S53" s="148">
        <v>43466.830000000016</v>
      </c>
      <c r="T53" s="150" t="s">
        <v>660</v>
      </c>
      <c r="U53" s="151">
        <v>10050</v>
      </c>
      <c r="V53" s="111">
        <v>2878.0926008500828</v>
      </c>
      <c r="W53" s="58">
        <v>47231.48</v>
      </c>
      <c r="X53" s="58">
        <v>154205.16</v>
      </c>
    </row>
    <row r="54" spans="1:24" ht="14.25" customHeight="1" x14ac:dyDescent="0.25">
      <c r="A54" s="51">
        <v>3803</v>
      </c>
      <c r="B54" s="53" t="s">
        <v>373</v>
      </c>
      <c r="C54" s="53" t="s">
        <v>64</v>
      </c>
      <c r="D54" s="54">
        <v>385</v>
      </c>
      <c r="E54" s="54">
        <v>26569.559999999998</v>
      </c>
      <c r="F54" s="54">
        <v>0</v>
      </c>
      <c r="G54" s="55">
        <v>69.011844155844145</v>
      </c>
      <c r="H54" s="56">
        <v>3100</v>
      </c>
      <c r="I54" s="56">
        <v>42521495</v>
      </c>
      <c r="J54" s="56">
        <v>110445.44155844155</v>
      </c>
      <c r="K54" s="56">
        <v>8009.4241302524633</v>
      </c>
      <c r="L54" s="56">
        <v>3100</v>
      </c>
      <c r="M54" s="56">
        <v>13144.21514808147</v>
      </c>
      <c r="N54" s="138">
        <v>13144.22</v>
      </c>
      <c r="O54" s="57"/>
      <c r="P54" s="59">
        <v>3200.64</v>
      </c>
      <c r="Q54" s="59">
        <v>2515.31</v>
      </c>
      <c r="R54" s="59">
        <v>3630.5</v>
      </c>
      <c r="S54" s="148">
        <v>3797.7699999999986</v>
      </c>
      <c r="T54" s="150" t="s">
        <v>660</v>
      </c>
      <c r="U54" s="151">
        <v>385</v>
      </c>
      <c r="V54" s="111">
        <v>110.25528868928178</v>
      </c>
      <c r="W54" s="58">
        <v>4126.6899999999996</v>
      </c>
      <c r="X54" s="58">
        <v>13473.14</v>
      </c>
    </row>
    <row r="55" spans="1:24" ht="14.25" customHeight="1" x14ac:dyDescent="0.25">
      <c r="A55" s="51">
        <v>3302</v>
      </c>
      <c r="B55" s="53" t="s">
        <v>374</v>
      </c>
      <c r="C55" s="53" t="s">
        <v>65</v>
      </c>
      <c r="D55" s="54">
        <v>4945</v>
      </c>
      <c r="E55" s="54">
        <v>1443303.51</v>
      </c>
      <c r="F55" s="54">
        <v>0</v>
      </c>
      <c r="G55" s="55">
        <v>291.87128614762389</v>
      </c>
      <c r="H55" s="56">
        <v>0</v>
      </c>
      <c r="I55" s="56">
        <v>627348825</v>
      </c>
      <c r="J55" s="56">
        <v>126865.28311425683</v>
      </c>
      <c r="K55" s="56">
        <v>0</v>
      </c>
      <c r="L55" s="56">
        <v>0</v>
      </c>
      <c r="M55" s="56">
        <v>87630.231317565849</v>
      </c>
      <c r="N55" s="138">
        <v>87630.23</v>
      </c>
      <c r="O55" s="57"/>
      <c r="P55" s="59">
        <v>21338.1</v>
      </c>
      <c r="Q55" s="59">
        <v>16769.16</v>
      </c>
      <c r="R55" s="59">
        <v>24203.93</v>
      </c>
      <c r="S55" s="148">
        <v>25319.040000000001</v>
      </c>
      <c r="T55" s="150" t="s">
        <v>660</v>
      </c>
      <c r="U55" s="151">
        <v>4945</v>
      </c>
      <c r="V55" s="111">
        <v>1416.1361105675285</v>
      </c>
      <c r="W55" s="58">
        <v>27511.91</v>
      </c>
      <c r="X55" s="58">
        <v>89823.1</v>
      </c>
    </row>
    <row r="56" spans="1:24" ht="14.25" customHeight="1" x14ac:dyDescent="0.25">
      <c r="A56" s="51">
        <v>2402</v>
      </c>
      <c r="B56" s="53" t="s">
        <v>375</v>
      </c>
      <c r="C56" s="53" t="s">
        <v>66</v>
      </c>
      <c r="D56" s="54">
        <v>195</v>
      </c>
      <c r="E56" s="54">
        <v>30708.019999999997</v>
      </c>
      <c r="F56" s="54">
        <v>0</v>
      </c>
      <c r="G56" s="55">
        <v>157.47702564102562</v>
      </c>
      <c r="H56" s="56">
        <v>2200</v>
      </c>
      <c r="I56" s="56">
        <v>44284934</v>
      </c>
      <c r="J56" s="56">
        <v>227102.22564102564</v>
      </c>
      <c r="K56" s="56">
        <v>0</v>
      </c>
      <c r="L56" s="56">
        <v>2200</v>
      </c>
      <c r="M56" s="56">
        <v>0</v>
      </c>
      <c r="N56" s="138">
        <v>2200</v>
      </c>
      <c r="O56" s="57"/>
      <c r="P56" s="59">
        <v>535.70000000000005</v>
      </c>
      <c r="Q56" s="59">
        <v>421</v>
      </c>
      <c r="R56" s="59">
        <v>607.65</v>
      </c>
      <c r="S56" s="148">
        <v>635.65000000000009</v>
      </c>
      <c r="T56" s="150" t="s">
        <v>660</v>
      </c>
      <c r="U56" s="151">
        <v>195</v>
      </c>
      <c r="V56" s="111">
        <v>55.843587777688178</v>
      </c>
      <c r="W56" s="58">
        <v>690.7</v>
      </c>
      <c r="X56" s="58">
        <v>2255.0500000000002</v>
      </c>
    </row>
    <row r="57" spans="1:24" ht="14.25" customHeight="1" x14ac:dyDescent="0.25">
      <c r="A57" s="51">
        <v>2903</v>
      </c>
      <c r="B57" s="53" t="s">
        <v>376</v>
      </c>
      <c r="C57" s="53" t="s">
        <v>67</v>
      </c>
      <c r="D57" s="54">
        <v>815</v>
      </c>
      <c r="E57" s="54">
        <v>392994.13</v>
      </c>
      <c r="F57" s="54">
        <v>0</v>
      </c>
      <c r="G57" s="55">
        <v>482.20138650306751</v>
      </c>
      <c r="H57" s="56">
        <v>600</v>
      </c>
      <c r="I57" s="56">
        <v>196772805</v>
      </c>
      <c r="J57" s="56">
        <v>241439.02453987731</v>
      </c>
      <c r="K57" s="56">
        <v>0</v>
      </c>
      <c r="L57" s="56">
        <v>600</v>
      </c>
      <c r="M57" s="56">
        <v>0</v>
      </c>
      <c r="N57" s="138">
        <v>600</v>
      </c>
      <c r="O57" s="57"/>
      <c r="P57" s="59">
        <v>146.1</v>
      </c>
      <c r="Q57" s="59">
        <v>114.82</v>
      </c>
      <c r="R57" s="59">
        <v>165.72</v>
      </c>
      <c r="S57" s="148">
        <v>173.36</v>
      </c>
      <c r="T57" s="150" t="s">
        <v>660</v>
      </c>
      <c r="U57" s="151">
        <v>815</v>
      </c>
      <c r="V57" s="111">
        <v>233.39755917341466</v>
      </c>
      <c r="W57" s="58">
        <v>188.37</v>
      </c>
      <c r="X57" s="58">
        <v>615.01</v>
      </c>
    </row>
    <row r="58" spans="1:24" ht="14.25" customHeight="1" x14ac:dyDescent="0.25">
      <c r="A58" s="51">
        <v>1101</v>
      </c>
      <c r="B58" s="53" t="s">
        <v>377</v>
      </c>
      <c r="C58" s="53" t="s">
        <v>69</v>
      </c>
      <c r="D58" s="54">
        <v>5180</v>
      </c>
      <c r="E58" s="54">
        <v>245746.88</v>
      </c>
      <c r="F58" s="54">
        <v>0</v>
      </c>
      <c r="G58" s="55">
        <v>47.441482625482628</v>
      </c>
      <c r="H58" s="56">
        <v>15500</v>
      </c>
      <c r="I58" s="56">
        <v>323452020</v>
      </c>
      <c r="J58" s="56">
        <v>62442.474903474904</v>
      </c>
      <c r="K58" s="56">
        <v>150440.50543600001</v>
      </c>
      <c r="L58" s="56">
        <v>0</v>
      </c>
      <c r="M58" s="56">
        <v>150440.50543600001</v>
      </c>
      <c r="N58" s="138">
        <v>150440.51</v>
      </c>
      <c r="O58" s="57"/>
      <c r="P58" s="59">
        <v>36632.51</v>
      </c>
      <c r="Q58" s="59">
        <v>28788.71</v>
      </c>
      <c r="R58" s="59">
        <v>41552.46</v>
      </c>
      <c r="S58" s="148">
        <v>43466.830000000016</v>
      </c>
      <c r="T58" s="150" t="s">
        <v>660</v>
      </c>
      <c r="U58" s="151">
        <v>5180</v>
      </c>
      <c r="V58" s="111">
        <v>1483.4347932739729</v>
      </c>
      <c r="W58" s="58">
        <v>47231.48</v>
      </c>
      <c r="X58" s="58">
        <v>154205.16</v>
      </c>
    </row>
    <row r="59" spans="1:24" ht="14.25" customHeight="1" x14ac:dyDescent="0.25">
      <c r="A59" s="51">
        <v>1402</v>
      </c>
      <c r="B59" s="53" t="s">
        <v>378</v>
      </c>
      <c r="C59" s="53" t="s">
        <v>70</v>
      </c>
      <c r="D59" s="54">
        <v>1680</v>
      </c>
      <c r="E59" s="54">
        <v>75537.55</v>
      </c>
      <c r="F59" s="54">
        <v>0</v>
      </c>
      <c r="G59" s="55">
        <v>44.962827380952383</v>
      </c>
      <c r="H59" s="56">
        <v>0</v>
      </c>
      <c r="I59" s="56">
        <v>218991442</v>
      </c>
      <c r="J59" s="56">
        <v>130352.04880952381</v>
      </c>
      <c r="K59" s="56">
        <v>75352.562568374356</v>
      </c>
      <c r="L59" s="56">
        <v>0</v>
      </c>
      <c r="M59" s="56">
        <v>23913.475009810045</v>
      </c>
      <c r="N59" s="138">
        <v>75352.56</v>
      </c>
      <c r="O59" s="57"/>
      <c r="P59" s="59">
        <v>18348.47</v>
      </c>
      <c r="Q59" s="59">
        <v>14419.67</v>
      </c>
      <c r="R59" s="59">
        <v>20812.77</v>
      </c>
      <c r="S59" s="148">
        <v>21771.649999999994</v>
      </c>
      <c r="T59" s="150" t="s">
        <v>660</v>
      </c>
      <c r="U59" s="151">
        <v>1680</v>
      </c>
      <c r="V59" s="111">
        <v>481.11398700777505</v>
      </c>
      <c r="W59" s="58">
        <v>23657.279999999999</v>
      </c>
      <c r="X59" s="58">
        <v>77238.19</v>
      </c>
    </row>
    <row r="60" spans="1:24" ht="14.25" customHeight="1" x14ac:dyDescent="0.25">
      <c r="A60" s="51">
        <v>1301</v>
      </c>
      <c r="B60" s="53" t="s">
        <v>379</v>
      </c>
      <c r="C60" s="53" t="s">
        <v>72</v>
      </c>
      <c r="D60" s="54">
        <v>560</v>
      </c>
      <c r="E60" s="54">
        <v>60464.049999999996</v>
      </c>
      <c r="F60" s="54">
        <v>0</v>
      </c>
      <c r="G60" s="55">
        <v>107.97151785714284</v>
      </c>
      <c r="H60" s="56">
        <v>0</v>
      </c>
      <c r="I60" s="56">
        <v>51144777</v>
      </c>
      <c r="J60" s="56">
        <v>91329.958928571432</v>
      </c>
      <c r="K60" s="56">
        <v>0</v>
      </c>
      <c r="L60" s="56">
        <v>0</v>
      </c>
      <c r="M60" s="56">
        <v>29823.528669936681</v>
      </c>
      <c r="N60" s="138">
        <v>29823.53</v>
      </c>
      <c r="O60" s="57"/>
      <c r="P60" s="59">
        <v>7262.08</v>
      </c>
      <c r="Q60" s="59">
        <v>5707.11</v>
      </c>
      <c r="R60" s="59">
        <v>8237.41</v>
      </c>
      <c r="S60" s="148">
        <v>8616.93</v>
      </c>
      <c r="T60" s="150" t="s">
        <v>660</v>
      </c>
      <c r="U60" s="151">
        <v>560</v>
      </c>
      <c r="V60" s="111">
        <v>160.37132900259169</v>
      </c>
      <c r="W60" s="58">
        <v>9363.23</v>
      </c>
      <c r="X60" s="58">
        <v>30569.83</v>
      </c>
    </row>
    <row r="61" spans="1:24" ht="14.25" customHeight="1" x14ac:dyDescent="0.25">
      <c r="A61" s="51">
        <v>2403</v>
      </c>
      <c r="B61" s="53" t="s">
        <v>380</v>
      </c>
      <c r="C61" s="53" t="s">
        <v>301</v>
      </c>
      <c r="D61" s="54">
        <v>1210</v>
      </c>
      <c r="E61" s="54">
        <v>48652.700000000004</v>
      </c>
      <c r="F61" s="54">
        <v>0</v>
      </c>
      <c r="G61" s="55">
        <v>40.208842975206615</v>
      </c>
      <c r="H61" s="56">
        <v>3100</v>
      </c>
      <c r="I61" s="56">
        <v>105680494</v>
      </c>
      <c r="J61" s="56">
        <v>87339.251239669422</v>
      </c>
      <c r="K61" s="56">
        <v>60024.107266507723</v>
      </c>
      <c r="L61" s="56">
        <v>3100</v>
      </c>
      <c r="M61" s="56">
        <v>69268.880751113189</v>
      </c>
      <c r="N61" s="138">
        <v>69268.88</v>
      </c>
      <c r="O61" s="57"/>
      <c r="P61" s="59">
        <v>16867.09</v>
      </c>
      <c r="Q61" s="59">
        <v>13255.48</v>
      </c>
      <c r="R61" s="59">
        <v>19132.43</v>
      </c>
      <c r="S61" s="148">
        <v>20013.880000000005</v>
      </c>
      <c r="T61" s="150" t="s">
        <v>660</v>
      </c>
      <c r="U61" s="151">
        <v>1210</v>
      </c>
      <c r="V61" s="111">
        <v>346.51662159488558</v>
      </c>
      <c r="W61" s="58">
        <v>21747.279999999999</v>
      </c>
      <c r="X61" s="58">
        <v>71002.28</v>
      </c>
    </row>
    <row r="62" spans="1:24" ht="14.25" customHeight="1" x14ac:dyDescent="0.25">
      <c r="A62" s="51">
        <v>1501</v>
      </c>
      <c r="B62" s="53" t="s">
        <v>381</v>
      </c>
      <c r="C62" s="53" t="s">
        <v>74</v>
      </c>
      <c r="D62" s="54">
        <v>2030</v>
      </c>
      <c r="E62" s="54">
        <v>417114.20999999996</v>
      </c>
      <c r="F62" s="54">
        <v>0</v>
      </c>
      <c r="G62" s="55">
        <v>205.4749802955665</v>
      </c>
      <c r="H62" s="56">
        <v>0</v>
      </c>
      <c r="I62" s="56">
        <v>516634911</v>
      </c>
      <c r="J62" s="56">
        <v>254499.95615763546</v>
      </c>
      <c r="K62" s="56">
        <v>0</v>
      </c>
      <c r="L62" s="56">
        <v>0</v>
      </c>
      <c r="M62" s="56">
        <v>0</v>
      </c>
      <c r="N62" s="138">
        <v>0</v>
      </c>
      <c r="O62" s="57"/>
      <c r="P62" s="59">
        <v>0</v>
      </c>
      <c r="Q62" s="59">
        <v>0</v>
      </c>
      <c r="R62" s="59">
        <v>0</v>
      </c>
      <c r="S62" s="148">
        <v>0</v>
      </c>
      <c r="T62" s="150" t="s">
        <v>660</v>
      </c>
      <c r="U62" s="151">
        <v>0</v>
      </c>
      <c r="V62" s="111">
        <v>0</v>
      </c>
      <c r="W62" s="58">
        <v>0</v>
      </c>
      <c r="X62" s="58">
        <v>0</v>
      </c>
    </row>
    <row r="63" spans="1:24" ht="14.25" customHeight="1" x14ac:dyDescent="0.25">
      <c r="A63" s="51">
        <v>1712</v>
      </c>
      <c r="B63" s="53" t="s">
        <v>382</v>
      </c>
      <c r="C63" s="53" t="s">
        <v>75</v>
      </c>
      <c r="D63" s="54">
        <v>22160</v>
      </c>
      <c r="E63" s="54">
        <v>3153993.05</v>
      </c>
      <c r="F63" s="54">
        <v>0</v>
      </c>
      <c r="G63" s="55">
        <v>142.32820622743682</v>
      </c>
      <c r="H63" s="56">
        <v>66900</v>
      </c>
      <c r="I63" s="56">
        <v>4619256456</v>
      </c>
      <c r="J63" s="56">
        <v>208450.2010830325</v>
      </c>
      <c r="K63" s="56">
        <v>0</v>
      </c>
      <c r="L63" s="56">
        <v>0</v>
      </c>
      <c r="M63" s="56">
        <v>0</v>
      </c>
      <c r="N63" s="138">
        <v>0</v>
      </c>
      <c r="O63" s="57"/>
      <c r="P63" s="59">
        <v>0</v>
      </c>
      <c r="Q63" s="59">
        <v>0</v>
      </c>
      <c r="R63" s="59">
        <v>0</v>
      </c>
      <c r="S63" s="148">
        <v>0</v>
      </c>
      <c r="T63" s="150" t="s">
        <v>660</v>
      </c>
      <c r="U63" s="151">
        <v>0</v>
      </c>
      <c r="V63" s="111">
        <v>0</v>
      </c>
      <c r="W63" s="58">
        <v>0</v>
      </c>
      <c r="X63" s="58">
        <v>0</v>
      </c>
    </row>
    <row r="64" spans="1:24" ht="14.25" customHeight="1" x14ac:dyDescent="0.25">
      <c r="A64" s="51">
        <v>2202</v>
      </c>
      <c r="B64" s="53" t="s">
        <v>383</v>
      </c>
      <c r="C64" s="53" t="s">
        <v>76</v>
      </c>
      <c r="D64" s="54">
        <v>220</v>
      </c>
      <c r="E64" s="54">
        <v>11533.15</v>
      </c>
      <c r="F64" s="54">
        <v>0</v>
      </c>
      <c r="G64" s="55">
        <v>52.42340909090909</v>
      </c>
      <c r="H64" s="56">
        <v>1100</v>
      </c>
      <c r="I64" s="56">
        <v>10463802</v>
      </c>
      <c r="J64" s="56">
        <v>47562.736363636366</v>
      </c>
      <c r="K64" s="56">
        <v>8226.2695030014056</v>
      </c>
      <c r="L64" s="56">
        <v>1100</v>
      </c>
      <c r="M64" s="56">
        <v>21345.175227475127</v>
      </c>
      <c r="N64" s="138">
        <v>21345.18</v>
      </c>
      <c r="O64" s="57"/>
      <c r="P64" s="59">
        <v>5197.59</v>
      </c>
      <c r="Q64" s="59">
        <v>4084.67</v>
      </c>
      <c r="R64" s="59">
        <v>5895.65</v>
      </c>
      <c r="S64" s="148">
        <v>6167.27</v>
      </c>
      <c r="T64" s="150" t="s">
        <v>660</v>
      </c>
      <c r="U64" s="151">
        <v>220</v>
      </c>
      <c r="V64" s="111">
        <v>63.003022108161012</v>
      </c>
      <c r="W64" s="58">
        <v>6701.42</v>
      </c>
      <c r="X64" s="58">
        <v>21879.33</v>
      </c>
    </row>
    <row r="65" spans="1:24" ht="14.25" customHeight="1" x14ac:dyDescent="0.25">
      <c r="A65" s="51">
        <v>2601</v>
      </c>
      <c r="B65" s="53" t="s">
        <v>384</v>
      </c>
      <c r="C65" s="53" t="s">
        <v>77</v>
      </c>
      <c r="D65" s="54">
        <v>180</v>
      </c>
      <c r="E65" s="54">
        <v>21626.52</v>
      </c>
      <c r="F65" s="54">
        <v>0</v>
      </c>
      <c r="G65" s="55">
        <v>120.14733333333334</v>
      </c>
      <c r="H65" s="56">
        <v>400</v>
      </c>
      <c r="I65" s="56">
        <v>12888178</v>
      </c>
      <c r="J65" s="56">
        <v>71600.988888888882</v>
      </c>
      <c r="K65" s="56">
        <v>0</v>
      </c>
      <c r="L65" s="56">
        <v>400</v>
      </c>
      <c r="M65" s="56">
        <v>13137.348822479649</v>
      </c>
      <c r="N65" s="138">
        <v>13137.35</v>
      </c>
      <c r="O65" s="57"/>
      <c r="P65" s="59">
        <v>3198.97</v>
      </c>
      <c r="Q65" s="59">
        <v>2514</v>
      </c>
      <c r="R65" s="59">
        <v>3628.6</v>
      </c>
      <c r="S65" s="148">
        <v>3795.7800000000007</v>
      </c>
      <c r="T65" s="150" t="s">
        <v>660</v>
      </c>
      <c r="U65" s="151">
        <v>180</v>
      </c>
      <c r="V65" s="111">
        <v>51.547927179404468</v>
      </c>
      <c r="W65" s="58">
        <v>4124.53</v>
      </c>
      <c r="X65" s="58">
        <v>13466.1</v>
      </c>
    </row>
    <row r="66" spans="1:24" ht="14.25" customHeight="1" x14ac:dyDescent="0.25">
      <c r="A66" s="51">
        <v>3103</v>
      </c>
      <c r="B66" s="53" t="s">
        <v>385</v>
      </c>
      <c r="C66" s="53" t="s">
        <v>79</v>
      </c>
      <c r="D66" s="54">
        <v>1520</v>
      </c>
      <c r="E66" s="54">
        <v>141977.40000000002</v>
      </c>
      <c r="F66" s="54">
        <v>0</v>
      </c>
      <c r="G66" s="55">
        <v>93.406184210526334</v>
      </c>
      <c r="H66" s="56">
        <v>3200</v>
      </c>
      <c r="I66" s="56">
        <v>283928718</v>
      </c>
      <c r="J66" s="56">
        <v>186795.20921052631</v>
      </c>
      <c r="K66" s="56">
        <v>0</v>
      </c>
      <c r="L66" s="56">
        <v>3200</v>
      </c>
      <c r="M66" s="56">
        <v>0</v>
      </c>
      <c r="N66" s="138">
        <v>3200</v>
      </c>
      <c r="O66" s="57"/>
      <c r="P66" s="59">
        <v>779.21</v>
      </c>
      <c r="Q66" s="59">
        <v>612.36</v>
      </c>
      <c r="R66" s="59">
        <v>883.86</v>
      </c>
      <c r="S66" s="148">
        <v>924.56999999999971</v>
      </c>
      <c r="T66" s="150" t="s">
        <v>660</v>
      </c>
      <c r="U66" s="151">
        <v>1520</v>
      </c>
      <c r="V66" s="111">
        <v>435.29360729274885</v>
      </c>
      <c r="W66" s="58">
        <v>1004.65</v>
      </c>
      <c r="X66" s="58">
        <v>3280.08</v>
      </c>
    </row>
    <row r="67" spans="1:24" ht="14.25" customHeight="1" x14ac:dyDescent="0.25">
      <c r="A67" s="51">
        <v>2203</v>
      </c>
      <c r="B67" s="53" t="s">
        <v>386</v>
      </c>
      <c r="C67" s="53" t="s">
        <v>80</v>
      </c>
      <c r="D67" s="54">
        <v>1720</v>
      </c>
      <c r="E67" s="54">
        <v>231286.91999999998</v>
      </c>
      <c r="F67" s="54">
        <v>0</v>
      </c>
      <c r="G67" s="55">
        <v>134.46913953488371</v>
      </c>
      <c r="H67" s="56">
        <v>2500</v>
      </c>
      <c r="I67" s="56">
        <v>174140897</v>
      </c>
      <c r="J67" s="56">
        <v>101244.70755813953</v>
      </c>
      <c r="K67" s="56">
        <v>0</v>
      </c>
      <c r="L67" s="56">
        <v>2500</v>
      </c>
      <c r="M67" s="56">
        <v>74547.470414805532</v>
      </c>
      <c r="N67" s="138">
        <v>74547.47</v>
      </c>
      <c r="O67" s="57"/>
      <c r="P67" s="59">
        <v>18152.43</v>
      </c>
      <c r="Q67" s="59">
        <v>14265.61</v>
      </c>
      <c r="R67" s="59">
        <v>20590.400000000001</v>
      </c>
      <c r="S67" s="148">
        <v>21539.03</v>
      </c>
      <c r="T67" s="150" t="s">
        <v>660</v>
      </c>
      <c r="U67" s="151">
        <v>1720</v>
      </c>
      <c r="V67" s="111">
        <v>492.56908193653157</v>
      </c>
      <c r="W67" s="58">
        <v>23404.52</v>
      </c>
      <c r="X67" s="58">
        <v>76412.960000000006</v>
      </c>
    </row>
    <row r="68" spans="1:24" ht="14.25" customHeight="1" x14ac:dyDescent="0.25">
      <c r="A68" s="51">
        <v>701</v>
      </c>
      <c r="B68" s="53" t="s">
        <v>387</v>
      </c>
      <c r="C68" s="53" t="s">
        <v>82</v>
      </c>
      <c r="D68" s="54">
        <v>2440</v>
      </c>
      <c r="E68" s="54">
        <v>233462.84999999998</v>
      </c>
      <c r="F68" s="54">
        <v>0</v>
      </c>
      <c r="G68" s="55">
        <v>95.681495901639337</v>
      </c>
      <c r="H68" s="56">
        <v>800</v>
      </c>
      <c r="I68" s="56">
        <v>240545214</v>
      </c>
      <c r="J68" s="56">
        <v>98584.104098360651</v>
      </c>
      <c r="K68" s="56">
        <v>0</v>
      </c>
      <c r="L68" s="56">
        <v>800</v>
      </c>
      <c r="M68" s="56">
        <v>112245.26070472413</v>
      </c>
      <c r="N68" s="138">
        <v>112245.26</v>
      </c>
      <c r="O68" s="57"/>
      <c r="P68" s="59">
        <v>27331.9</v>
      </c>
      <c r="Q68" s="59">
        <v>21479.56</v>
      </c>
      <c r="R68" s="59">
        <v>31002.73</v>
      </c>
      <c r="S68" s="148">
        <v>32431.069999999992</v>
      </c>
      <c r="T68" s="150" t="s">
        <v>660</v>
      </c>
      <c r="U68" s="151">
        <v>2440</v>
      </c>
      <c r="V68" s="111">
        <v>698.76079065414945</v>
      </c>
      <c r="W68" s="58">
        <v>35239.910000000003</v>
      </c>
      <c r="X68" s="58">
        <v>115054.1</v>
      </c>
    </row>
    <row r="69" spans="1:24" ht="14.25" customHeight="1" x14ac:dyDescent="0.25">
      <c r="A69" s="51">
        <v>3203</v>
      </c>
      <c r="B69" s="53" t="s">
        <v>388</v>
      </c>
      <c r="C69" s="53" t="s">
        <v>83</v>
      </c>
      <c r="D69" s="54">
        <v>5135</v>
      </c>
      <c r="E69" s="54">
        <v>971871.95000000007</v>
      </c>
      <c r="F69" s="54">
        <v>0</v>
      </c>
      <c r="G69" s="55">
        <v>189.26425511197664</v>
      </c>
      <c r="H69" s="56">
        <v>0</v>
      </c>
      <c r="I69" s="56">
        <v>851241230</v>
      </c>
      <c r="J69" s="56">
        <v>165772.39143135346</v>
      </c>
      <c r="K69" s="56">
        <v>0</v>
      </c>
      <c r="L69" s="56">
        <v>0</v>
      </c>
      <c r="M69" s="56">
        <v>0</v>
      </c>
      <c r="N69" s="138">
        <v>0</v>
      </c>
      <c r="O69" s="57"/>
      <c r="P69" s="59">
        <v>0</v>
      </c>
      <c r="Q69" s="59">
        <v>0</v>
      </c>
      <c r="R69" s="59">
        <v>0</v>
      </c>
      <c r="S69" s="148">
        <v>0</v>
      </c>
      <c r="T69" s="150" t="s">
        <v>660</v>
      </c>
      <c r="U69" s="151">
        <v>0</v>
      </c>
      <c r="V69" s="111">
        <v>0</v>
      </c>
      <c r="W69" s="58">
        <v>0</v>
      </c>
      <c r="X69" s="58">
        <v>0</v>
      </c>
    </row>
    <row r="70" spans="1:24" ht="14.25" customHeight="1" x14ac:dyDescent="0.25">
      <c r="A70" s="51">
        <v>1709</v>
      </c>
      <c r="B70" s="53" t="s">
        <v>389</v>
      </c>
      <c r="C70" s="53" t="s">
        <v>84</v>
      </c>
      <c r="D70" s="54">
        <v>33540</v>
      </c>
      <c r="E70" s="54">
        <v>2101337.92</v>
      </c>
      <c r="F70" s="54">
        <v>0</v>
      </c>
      <c r="G70" s="55">
        <v>62.651697078115681</v>
      </c>
      <c r="H70" s="56">
        <v>91700</v>
      </c>
      <c r="I70" s="56">
        <v>6797313461</v>
      </c>
      <c r="J70" s="56">
        <v>202662.89388789504</v>
      </c>
      <c r="K70" s="56">
        <v>150440.50543600001</v>
      </c>
      <c r="L70" s="56">
        <v>0</v>
      </c>
      <c r="M70" s="56">
        <v>0</v>
      </c>
      <c r="N70" s="138">
        <v>150440.51</v>
      </c>
      <c r="O70" s="57"/>
      <c r="P70" s="59">
        <v>36632.51</v>
      </c>
      <c r="Q70" s="59">
        <v>28788.71</v>
      </c>
      <c r="R70" s="59">
        <v>41552.46</v>
      </c>
      <c r="S70" s="148">
        <v>43466.830000000016</v>
      </c>
      <c r="T70" s="150" t="s">
        <v>660</v>
      </c>
      <c r="U70" s="151">
        <v>33540</v>
      </c>
      <c r="V70" s="111">
        <v>9605.0970977623656</v>
      </c>
      <c r="W70" s="58">
        <v>47231.48</v>
      </c>
      <c r="X70" s="58">
        <v>154205.16</v>
      </c>
    </row>
    <row r="71" spans="1:24" ht="14.25" customHeight="1" x14ac:dyDescent="0.25">
      <c r="A71" s="51">
        <v>2704</v>
      </c>
      <c r="B71" s="53" t="s">
        <v>390</v>
      </c>
      <c r="C71" s="53" t="s">
        <v>307</v>
      </c>
      <c r="D71" s="54">
        <v>10190</v>
      </c>
      <c r="E71" s="54">
        <v>740981.67999999993</v>
      </c>
      <c r="F71" s="54">
        <v>0</v>
      </c>
      <c r="G71" s="55">
        <v>72.716553483807644</v>
      </c>
      <c r="H71" s="56">
        <v>0</v>
      </c>
      <c r="I71" s="56">
        <v>2663836683</v>
      </c>
      <c r="J71" s="56">
        <v>261416.75004906772</v>
      </c>
      <c r="K71" s="56">
        <v>91036.851965224429</v>
      </c>
      <c r="L71" s="56">
        <v>0</v>
      </c>
      <c r="M71" s="56">
        <v>0</v>
      </c>
      <c r="N71" s="138">
        <v>91036.85</v>
      </c>
      <c r="O71" s="57"/>
      <c r="P71" s="59">
        <v>22167.62</v>
      </c>
      <c r="Q71" s="59">
        <v>17421.060000000001</v>
      </c>
      <c r="R71" s="59">
        <v>25144.85</v>
      </c>
      <c r="S71" s="148">
        <v>26303.320000000007</v>
      </c>
      <c r="T71" s="150" t="s">
        <v>660</v>
      </c>
      <c r="U71" s="151">
        <v>10190</v>
      </c>
      <c r="V71" s="111">
        <v>2918.1854331007307</v>
      </c>
      <c r="W71" s="58">
        <v>28581.43</v>
      </c>
      <c r="X71" s="58">
        <v>93314.96</v>
      </c>
    </row>
    <row r="72" spans="1:24" ht="14.25" customHeight="1" x14ac:dyDescent="0.25">
      <c r="A72" s="51">
        <v>1710</v>
      </c>
      <c r="B72" s="53" t="s">
        <v>391</v>
      </c>
      <c r="C72" s="53" t="s">
        <v>85</v>
      </c>
      <c r="D72" s="54">
        <v>8810</v>
      </c>
      <c r="E72" s="54">
        <v>978510.63</v>
      </c>
      <c r="F72" s="54">
        <v>0</v>
      </c>
      <c r="G72" s="55">
        <v>111.06817593643586</v>
      </c>
      <c r="H72" s="56">
        <v>0</v>
      </c>
      <c r="I72" s="56">
        <v>2669253472</v>
      </c>
      <c r="J72" s="56">
        <v>302979.96276958002</v>
      </c>
      <c r="K72" s="56">
        <v>0</v>
      </c>
      <c r="L72" s="56">
        <v>0</v>
      </c>
      <c r="M72" s="56">
        <v>0</v>
      </c>
      <c r="N72" s="138">
        <v>0</v>
      </c>
      <c r="O72" s="57"/>
      <c r="P72" s="59">
        <v>0</v>
      </c>
      <c r="Q72" s="59">
        <v>0</v>
      </c>
      <c r="R72" s="59">
        <v>0</v>
      </c>
      <c r="S72" s="148">
        <v>0</v>
      </c>
      <c r="T72" s="150" t="s">
        <v>660</v>
      </c>
      <c r="U72" s="151">
        <v>0</v>
      </c>
      <c r="V72" s="111">
        <v>0</v>
      </c>
      <c r="W72" s="58">
        <v>0</v>
      </c>
      <c r="X72" s="58">
        <v>0</v>
      </c>
    </row>
    <row r="73" spans="1:24" ht="14.25" customHeight="1" x14ac:dyDescent="0.25">
      <c r="A73" s="51">
        <v>902</v>
      </c>
      <c r="B73" s="53" t="s">
        <v>392</v>
      </c>
      <c r="C73" s="53" t="s">
        <v>86</v>
      </c>
      <c r="D73" s="54">
        <v>14310</v>
      </c>
      <c r="E73" s="54">
        <v>2553664.9900000002</v>
      </c>
      <c r="F73" s="54">
        <v>0</v>
      </c>
      <c r="G73" s="55">
        <v>178.45317889587702</v>
      </c>
      <c r="H73" s="56">
        <v>0</v>
      </c>
      <c r="I73" s="56">
        <v>2043287858</v>
      </c>
      <c r="J73" s="56">
        <v>142787.41146051712</v>
      </c>
      <c r="K73" s="56">
        <v>0</v>
      </c>
      <c r="L73" s="56">
        <v>0</v>
      </c>
      <c r="M73" s="56">
        <v>25741.524387132016</v>
      </c>
      <c r="N73" s="138">
        <v>25741.52</v>
      </c>
      <c r="O73" s="57"/>
      <c r="P73" s="59">
        <v>6268.1</v>
      </c>
      <c r="Q73" s="59">
        <v>4925.97</v>
      </c>
      <c r="R73" s="59">
        <v>7109.94</v>
      </c>
      <c r="S73" s="148">
        <v>7437.510000000002</v>
      </c>
      <c r="T73" s="150" t="s">
        <v>660</v>
      </c>
      <c r="U73" s="151">
        <v>14310</v>
      </c>
      <c r="V73" s="111">
        <v>4098.0602107626555</v>
      </c>
      <c r="W73" s="58">
        <v>8081.67</v>
      </c>
      <c r="X73" s="58">
        <v>26385.68</v>
      </c>
    </row>
    <row r="74" spans="1:24" ht="14.25" customHeight="1" x14ac:dyDescent="0.25">
      <c r="A74" s="51">
        <v>2705</v>
      </c>
      <c r="B74" s="53" t="s">
        <v>393</v>
      </c>
      <c r="C74" s="53" t="s">
        <v>87</v>
      </c>
      <c r="D74" s="54">
        <v>2930</v>
      </c>
      <c r="E74" s="54">
        <v>344129.12</v>
      </c>
      <c r="F74" s="54">
        <v>0</v>
      </c>
      <c r="G74" s="55">
        <v>117.45021160409556</v>
      </c>
      <c r="H74" s="56">
        <v>0</v>
      </c>
      <c r="I74" s="56">
        <v>465832520</v>
      </c>
      <c r="J74" s="56">
        <v>158987.20819112629</v>
      </c>
      <c r="K74" s="56">
        <v>0</v>
      </c>
      <c r="L74" s="56">
        <v>0</v>
      </c>
      <c r="M74" s="56">
        <v>0</v>
      </c>
      <c r="N74" s="138">
        <v>0</v>
      </c>
      <c r="O74" s="57"/>
      <c r="P74" s="59">
        <v>0</v>
      </c>
      <c r="Q74" s="59">
        <v>0</v>
      </c>
      <c r="R74" s="59">
        <v>0</v>
      </c>
      <c r="S74" s="148">
        <v>0</v>
      </c>
      <c r="T74" s="150" t="s">
        <v>660</v>
      </c>
      <c r="U74" s="151">
        <v>0</v>
      </c>
      <c r="V74" s="111">
        <v>0</v>
      </c>
      <c r="W74" s="58">
        <v>0</v>
      </c>
      <c r="X74" s="58">
        <v>0</v>
      </c>
    </row>
    <row r="75" spans="1:24" ht="14.25" customHeight="1" x14ac:dyDescent="0.25">
      <c r="A75" s="51">
        <v>2720</v>
      </c>
      <c r="B75" s="53" t="s">
        <v>394</v>
      </c>
      <c r="C75" s="53" t="s">
        <v>88</v>
      </c>
      <c r="D75" s="54">
        <v>14120</v>
      </c>
      <c r="E75" s="54">
        <v>916775.28000000014</v>
      </c>
      <c r="F75" s="54">
        <v>0</v>
      </c>
      <c r="G75" s="55">
        <v>64.92742776203967</v>
      </c>
      <c r="H75" s="56">
        <v>155500</v>
      </c>
      <c r="I75" s="56">
        <v>3514616244</v>
      </c>
      <c r="J75" s="56">
        <v>248910.49886685552</v>
      </c>
      <c r="K75" s="56">
        <v>150440.50543600001</v>
      </c>
      <c r="L75" s="56">
        <v>0</v>
      </c>
      <c r="M75" s="56">
        <v>0</v>
      </c>
      <c r="N75" s="138">
        <v>150440.51</v>
      </c>
      <c r="O75" s="57"/>
      <c r="P75" s="59">
        <v>36632.51</v>
      </c>
      <c r="Q75" s="59">
        <v>28788.71</v>
      </c>
      <c r="R75" s="59">
        <v>41552.46</v>
      </c>
      <c r="S75" s="148">
        <v>43466.830000000016</v>
      </c>
      <c r="T75" s="150" t="s">
        <v>660</v>
      </c>
      <c r="U75" s="151">
        <v>14120</v>
      </c>
      <c r="V75" s="111">
        <v>4043.6485098510616</v>
      </c>
      <c r="W75" s="58">
        <v>47231.48</v>
      </c>
      <c r="X75" s="58">
        <v>154205.16</v>
      </c>
    </row>
    <row r="76" spans="1:24" ht="14.25" customHeight="1" x14ac:dyDescent="0.25">
      <c r="A76" s="51">
        <v>3104</v>
      </c>
      <c r="B76" s="53" t="s">
        <v>395</v>
      </c>
      <c r="C76" s="53" t="s">
        <v>89</v>
      </c>
      <c r="D76" s="54">
        <v>43510</v>
      </c>
      <c r="E76" s="54">
        <v>6011231.2599999998</v>
      </c>
      <c r="F76" s="54">
        <v>0</v>
      </c>
      <c r="G76" s="55">
        <v>138.15746403125718</v>
      </c>
      <c r="H76" s="56">
        <v>0</v>
      </c>
      <c r="I76" s="56">
        <v>15996864784</v>
      </c>
      <c r="J76" s="56">
        <v>367659.49859802343</v>
      </c>
      <c r="K76" s="56">
        <v>0</v>
      </c>
      <c r="L76" s="56">
        <v>0</v>
      </c>
      <c r="M76" s="56">
        <v>0</v>
      </c>
      <c r="N76" s="138">
        <v>0</v>
      </c>
      <c r="O76" s="57"/>
      <c r="P76" s="59">
        <v>0</v>
      </c>
      <c r="Q76" s="59">
        <v>0</v>
      </c>
      <c r="R76" s="59">
        <v>0</v>
      </c>
      <c r="S76" s="148">
        <v>0</v>
      </c>
      <c r="T76" s="150" t="s">
        <v>660</v>
      </c>
      <c r="U76" s="151">
        <v>0</v>
      </c>
      <c r="V76" s="111">
        <v>0</v>
      </c>
      <c r="W76" s="58">
        <v>0</v>
      </c>
      <c r="X76" s="58">
        <v>0</v>
      </c>
    </row>
    <row r="77" spans="1:24" ht="14.25" customHeight="1" x14ac:dyDescent="0.25">
      <c r="A77" s="51">
        <v>1302</v>
      </c>
      <c r="B77" s="53" t="s">
        <v>396</v>
      </c>
      <c r="C77" s="53" t="s">
        <v>90</v>
      </c>
      <c r="D77" s="54">
        <v>975</v>
      </c>
      <c r="E77" s="54">
        <v>55668.1</v>
      </c>
      <c r="F77" s="54">
        <v>0</v>
      </c>
      <c r="G77" s="55">
        <v>57.095487179487179</v>
      </c>
      <c r="H77" s="56">
        <v>15200</v>
      </c>
      <c r="I77" s="56">
        <v>107830093</v>
      </c>
      <c r="J77" s="56">
        <v>110594.96717948718</v>
      </c>
      <c r="K77" s="56">
        <v>31902.054615574409</v>
      </c>
      <c r="L77" s="56">
        <v>15200</v>
      </c>
      <c r="M77" s="56">
        <v>33141.510621764755</v>
      </c>
      <c r="N77" s="138">
        <v>33141.51</v>
      </c>
      <c r="O77" s="57"/>
      <c r="P77" s="59">
        <v>8070.01</v>
      </c>
      <c r="Q77" s="59">
        <v>6342.05</v>
      </c>
      <c r="R77" s="59">
        <v>9153.86</v>
      </c>
      <c r="S77" s="148">
        <v>9575.59</v>
      </c>
      <c r="T77" s="150" t="s">
        <v>660</v>
      </c>
      <c r="U77" s="151">
        <v>975</v>
      </c>
      <c r="V77" s="111">
        <v>279.21793888844087</v>
      </c>
      <c r="W77" s="58">
        <v>10404.93</v>
      </c>
      <c r="X77" s="58">
        <v>33970.85</v>
      </c>
    </row>
    <row r="78" spans="1:24" ht="14.25" customHeight="1" x14ac:dyDescent="0.25">
      <c r="A78" s="51">
        <v>1902</v>
      </c>
      <c r="B78" s="53" t="s">
        <v>397</v>
      </c>
      <c r="C78" s="53" t="s">
        <v>91</v>
      </c>
      <c r="D78" s="54">
        <v>21260</v>
      </c>
      <c r="E78" s="54">
        <v>3813845.07</v>
      </c>
      <c r="F78" s="54">
        <v>0</v>
      </c>
      <c r="G78" s="55">
        <v>179.39064299153338</v>
      </c>
      <c r="H78" s="56">
        <v>0</v>
      </c>
      <c r="I78" s="56">
        <v>2933248676</v>
      </c>
      <c r="J78" s="56">
        <v>137970.30460959548</v>
      </c>
      <c r="K78" s="56">
        <v>0</v>
      </c>
      <c r="L78" s="56">
        <v>0</v>
      </c>
      <c r="M78" s="56">
        <v>140655.2142550963</v>
      </c>
      <c r="N78" s="138">
        <v>140655.21</v>
      </c>
      <c r="O78" s="57"/>
      <c r="P78" s="59">
        <v>34249.769999999997</v>
      </c>
      <c r="Q78" s="59">
        <v>26916.17</v>
      </c>
      <c r="R78" s="59">
        <v>38849.699999999997</v>
      </c>
      <c r="S78" s="148">
        <v>40639.570000000007</v>
      </c>
      <c r="T78" s="150" t="s">
        <v>660</v>
      </c>
      <c r="U78" s="151">
        <v>21260</v>
      </c>
      <c r="V78" s="111">
        <v>6088.3829546341058</v>
      </c>
      <c r="W78" s="58">
        <v>44159.34</v>
      </c>
      <c r="X78" s="58">
        <v>144174.98000000001</v>
      </c>
    </row>
    <row r="79" spans="1:24" ht="14.25" customHeight="1" x14ac:dyDescent="0.25">
      <c r="A79" s="51">
        <v>1403</v>
      </c>
      <c r="B79" s="53" t="s">
        <v>398</v>
      </c>
      <c r="C79" s="53" t="s">
        <v>92</v>
      </c>
      <c r="D79" s="54">
        <v>3535</v>
      </c>
      <c r="E79" s="54">
        <v>656249.72999999986</v>
      </c>
      <c r="F79" s="54">
        <v>0</v>
      </c>
      <c r="G79" s="55">
        <v>185.64348797736912</v>
      </c>
      <c r="H79" s="56">
        <v>1100</v>
      </c>
      <c r="I79" s="56">
        <v>534830919</v>
      </c>
      <c r="J79" s="56">
        <v>151295.87524752476</v>
      </c>
      <c r="K79" s="56">
        <v>0</v>
      </c>
      <c r="L79" s="56">
        <v>1100</v>
      </c>
      <c r="M79" s="56">
        <v>0</v>
      </c>
      <c r="N79" s="138">
        <v>1100</v>
      </c>
      <c r="O79" s="57"/>
      <c r="P79" s="59">
        <v>267.85000000000002</v>
      </c>
      <c r="Q79" s="59">
        <v>210.5</v>
      </c>
      <c r="R79" s="59">
        <v>303.83</v>
      </c>
      <c r="S79" s="148">
        <v>317.81999999999994</v>
      </c>
      <c r="T79" s="150" t="s">
        <v>660</v>
      </c>
      <c r="U79" s="151">
        <v>3535</v>
      </c>
      <c r="V79" s="111">
        <v>1012.34401432886</v>
      </c>
      <c r="W79" s="58">
        <v>345.35</v>
      </c>
      <c r="X79" s="58">
        <v>1127.53</v>
      </c>
    </row>
    <row r="80" spans="1:24" ht="14.25" customHeight="1" x14ac:dyDescent="0.25">
      <c r="A80" s="51">
        <v>2404</v>
      </c>
      <c r="B80" s="53" t="s">
        <v>399</v>
      </c>
      <c r="C80" s="53" t="s">
        <v>93</v>
      </c>
      <c r="D80" s="54">
        <v>245</v>
      </c>
      <c r="E80" s="54">
        <v>6854.36</v>
      </c>
      <c r="F80" s="54">
        <v>0</v>
      </c>
      <c r="G80" s="55">
        <v>27.976979591836734</v>
      </c>
      <c r="H80" s="56">
        <v>6100</v>
      </c>
      <c r="I80" s="56">
        <v>16740122</v>
      </c>
      <c r="J80" s="56">
        <v>68327.028571428571</v>
      </c>
      <c r="K80" s="56">
        <v>15150.448082887928</v>
      </c>
      <c r="L80" s="56">
        <v>6100</v>
      </c>
      <c r="M80" s="56">
        <v>18683.5117305973</v>
      </c>
      <c r="N80" s="138">
        <v>18683.509999999998</v>
      </c>
      <c r="O80" s="57"/>
      <c r="P80" s="59">
        <v>4549.47</v>
      </c>
      <c r="Q80" s="59">
        <v>3575.33</v>
      </c>
      <c r="R80" s="59">
        <v>5160.4799999999996</v>
      </c>
      <c r="S80" s="148">
        <v>5398.23</v>
      </c>
      <c r="T80" s="150" t="s">
        <v>660</v>
      </c>
      <c r="U80" s="151">
        <v>245</v>
      </c>
      <c r="V80" s="111">
        <v>70.162456438633868</v>
      </c>
      <c r="W80" s="58">
        <v>5865.77</v>
      </c>
      <c r="X80" s="58">
        <v>19151.05</v>
      </c>
    </row>
    <row r="81" spans="1:24" ht="14.25" customHeight="1" x14ac:dyDescent="0.25">
      <c r="A81" s="51">
        <v>3804</v>
      </c>
      <c r="B81" s="53" t="s">
        <v>400</v>
      </c>
      <c r="C81" s="53" t="s">
        <v>94</v>
      </c>
      <c r="D81" s="54">
        <v>310</v>
      </c>
      <c r="E81" s="54">
        <v>15339.089999999998</v>
      </c>
      <c r="F81" s="54">
        <v>0</v>
      </c>
      <c r="G81" s="55">
        <v>49.480935483870965</v>
      </c>
      <c r="H81" s="56">
        <v>5900</v>
      </c>
      <c r="I81" s="56">
        <v>29796108</v>
      </c>
      <c r="J81" s="56">
        <v>96116.477419354836</v>
      </c>
      <c r="K81" s="56">
        <v>12503.728390592891</v>
      </c>
      <c r="L81" s="56">
        <v>5900</v>
      </c>
      <c r="M81" s="56">
        <v>15025.632638714951</v>
      </c>
      <c r="N81" s="138">
        <v>15025.63</v>
      </c>
      <c r="O81" s="57"/>
      <c r="P81" s="59">
        <v>3658.77</v>
      </c>
      <c r="Q81" s="59">
        <v>2875.35</v>
      </c>
      <c r="R81" s="59">
        <v>4150.16</v>
      </c>
      <c r="S81" s="148">
        <v>4341.3500000000004</v>
      </c>
      <c r="T81" s="150" t="s">
        <v>660</v>
      </c>
      <c r="U81" s="151">
        <v>310</v>
      </c>
      <c r="V81" s="111">
        <v>88.776985697863239</v>
      </c>
      <c r="W81" s="58">
        <v>4717.3599999999997</v>
      </c>
      <c r="X81" s="58">
        <v>15401.64</v>
      </c>
    </row>
    <row r="82" spans="1:24" ht="14.25" customHeight="1" x14ac:dyDescent="0.25">
      <c r="A82" s="51">
        <v>403</v>
      </c>
      <c r="B82" s="53" t="s">
        <v>401</v>
      </c>
      <c r="C82" s="53" t="s">
        <v>95</v>
      </c>
      <c r="D82" s="54">
        <v>1520</v>
      </c>
      <c r="E82" s="54">
        <v>89299.65</v>
      </c>
      <c r="F82" s="54">
        <v>0</v>
      </c>
      <c r="G82" s="55">
        <v>58.749769736842104</v>
      </c>
      <c r="H82" s="56">
        <v>5800</v>
      </c>
      <c r="I82" s="56">
        <v>264002465</v>
      </c>
      <c r="J82" s="56">
        <v>173685.83223684211</v>
      </c>
      <c r="K82" s="56">
        <v>47219.975657100622</v>
      </c>
      <c r="L82" s="56">
        <v>5800</v>
      </c>
      <c r="M82" s="56">
        <v>0</v>
      </c>
      <c r="N82" s="138">
        <v>47219.98</v>
      </c>
      <c r="O82" s="57"/>
      <c r="P82" s="59">
        <v>11498.14</v>
      </c>
      <c r="Q82" s="59">
        <v>9036.15</v>
      </c>
      <c r="R82" s="59">
        <v>13042.41</v>
      </c>
      <c r="S82" s="148">
        <v>13643.280000000006</v>
      </c>
      <c r="T82" s="150" t="s">
        <v>660</v>
      </c>
      <c r="U82" s="151">
        <v>1520</v>
      </c>
      <c r="V82" s="111">
        <v>435.29360729274885</v>
      </c>
      <c r="W82" s="58">
        <v>14824.93</v>
      </c>
      <c r="X82" s="58">
        <v>48401.63</v>
      </c>
    </row>
    <row r="83" spans="1:24" ht="14.25" customHeight="1" x14ac:dyDescent="0.25">
      <c r="A83" s="51">
        <v>1711</v>
      </c>
      <c r="B83" s="53" t="s">
        <v>402</v>
      </c>
      <c r="C83" s="53" t="s">
        <v>96</v>
      </c>
      <c r="D83" s="54">
        <v>13400</v>
      </c>
      <c r="E83" s="54">
        <v>2245932.9300000002</v>
      </c>
      <c r="F83" s="54">
        <v>0</v>
      </c>
      <c r="G83" s="55">
        <v>167.60693507462688</v>
      </c>
      <c r="H83" s="56">
        <v>0</v>
      </c>
      <c r="I83" s="56">
        <v>2842477657</v>
      </c>
      <c r="J83" s="56">
        <v>212125.19828358208</v>
      </c>
      <c r="K83" s="56">
        <v>0</v>
      </c>
      <c r="L83" s="56">
        <v>0</v>
      </c>
      <c r="M83" s="56">
        <v>0</v>
      </c>
      <c r="N83" s="138">
        <v>0</v>
      </c>
      <c r="O83" s="57"/>
      <c r="P83" s="59">
        <v>0</v>
      </c>
      <c r="Q83" s="59">
        <v>0</v>
      </c>
      <c r="R83" s="59">
        <v>0</v>
      </c>
      <c r="S83" s="148">
        <v>0</v>
      </c>
      <c r="T83" s="150" t="s">
        <v>660</v>
      </c>
      <c r="U83" s="151">
        <v>0</v>
      </c>
      <c r="V83" s="111">
        <v>0</v>
      </c>
      <c r="W83" s="58">
        <v>0</v>
      </c>
      <c r="X83" s="58">
        <v>0</v>
      </c>
    </row>
    <row r="84" spans="1:24" ht="14.25" customHeight="1" x14ac:dyDescent="0.25">
      <c r="A84" s="51">
        <v>1303</v>
      </c>
      <c r="B84" s="53" t="s">
        <v>403</v>
      </c>
      <c r="C84" s="53" t="s">
        <v>97</v>
      </c>
      <c r="D84" s="54">
        <v>8915</v>
      </c>
      <c r="E84" s="54">
        <v>1270716.3400000001</v>
      </c>
      <c r="F84" s="54">
        <v>0</v>
      </c>
      <c r="G84" s="55">
        <v>142.53688614694337</v>
      </c>
      <c r="H84" s="56">
        <v>0</v>
      </c>
      <c r="I84" s="56">
        <v>830279437</v>
      </c>
      <c r="J84" s="56">
        <v>93132.858889512063</v>
      </c>
      <c r="K84" s="56">
        <v>0</v>
      </c>
      <c r="L84" s="56">
        <v>0</v>
      </c>
      <c r="M84" s="56">
        <v>150440.50543600001</v>
      </c>
      <c r="N84" s="138">
        <v>150440.51</v>
      </c>
      <c r="O84" s="57"/>
      <c r="P84" s="59">
        <v>36632.51</v>
      </c>
      <c r="Q84" s="59">
        <v>28788.71</v>
      </c>
      <c r="R84" s="59">
        <v>41552.46</v>
      </c>
      <c r="S84" s="148">
        <v>43466.830000000016</v>
      </c>
      <c r="T84" s="150" t="s">
        <v>660</v>
      </c>
      <c r="U84" s="151">
        <v>8915</v>
      </c>
      <c r="V84" s="111">
        <v>2553.0542822466159</v>
      </c>
      <c r="W84" s="58">
        <v>47231.48</v>
      </c>
      <c r="X84" s="58">
        <v>154205.16</v>
      </c>
    </row>
    <row r="85" spans="1:24" ht="14.25" customHeight="1" x14ac:dyDescent="0.25">
      <c r="A85" s="51">
        <v>3105</v>
      </c>
      <c r="B85" s="53" t="s">
        <v>404</v>
      </c>
      <c r="C85" s="53" t="s">
        <v>98</v>
      </c>
      <c r="D85" s="54">
        <v>114700</v>
      </c>
      <c r="E85" s="54">
        <v>19629914.73</v>
      </c>
      <c r="F85" s="54">
        <v>0</v>
      </c>
      <c r="G85" s="55">
        <v>171.14136643417612</v>
      </c>
      <c r="H85" s="56">
        <v>0</v>
      </c>
      <c r="I85" s="56">
        <v>27847087386</v>
      </c>
      <c r="J85" s="56">
        <v>242781.93013077593</v>
      </c>
      <c r="K85" s="56">
        <v>0</v>
      </c>
      <c r="L85" s="56">
        <v>0</v>
      </c>
      <c r="M85" s="56">
        <v>0</v>
      </c>
      <c r="N85" s="138">
        <v>0</v>
      </c>
      <c r="O85" s="57"/>
      <c r="P85" s="59">
        <v>0</v>
      </c>
      <c r="Q85" s="59">
        <v>0</v>
      </c>
      <c r="R85" s="59">
        <v>0</v>
      </c>
      <c r="S85" s="148">
        <v>0</v>
      </c>
      <c r="T85" s="150" t="s">
        <v>660</v>
      </c>
      <c r="U85" s="151">
        <v>0</v>
      </c>
      <c r="V85" s="111">
        <v>0</v>
      </c>
      <c r="W85" s="58">
        <v>0</v>
      </c>
      <c r="X85" s="58">
        <v>0</v>
      </c>
    </row>
    <row r="86" spans="1:24" ht="14.25" customHeight="1" x14ac:dyDescent="0.25">
      <c r="A86" s="51">
        <v>3703</v>
      </c>
      <c r="B86" s="53" t="s">
        <v>405</v>
      </c>
      <c r="C86" s="53" t="s">
        <v>99</v>
      </c>
      <c r="D86" s="54">
        <v>3245</v>
      </c>
      <c r="E86" s="54">
        <v>259420.83000000005</v>
      </c>
      <c r="F86" s="54">
        <v>0</v>
      </c>
      <c r="G86" s="55">
        <v>79.944785824345161</v>
      </c>
      <c r="H86" s="56">
        <v>2700</v>
      </c>
      <c r="I86" s="56">
        <v>448455914</v>
      </c>
      <c r="J86" s="56">
        <v>138199.04899845915</v>
      </c>
      <c r="K86" s="56">
        <v>32030.607669270681</v>
      </c>
      <c r="L86" s="56">
        <v>2700</v>
      </c>
      <c r="M86" s="56">
        <v>20726.500105258136</v>
      </c>
      <c r="N86" s="138">
        <v>32030.61</v>
      </c>
      <c r="O86" s="57"/>
      <c r="P86" s="59">
        <v>7799.51</v>
      </c>
      <c r="Q86" s="59">
        <v>6129.47</v>
      </c>
      <c r="R86" s="59">
        <v>8847.02</v>
      </c>
      <c r="S86" s="148">
        <v>9254.61</v>
      </c>
      <c r="T86" s="150" t="s">
        <v>660</v>
      </c>
      <c r="U86" s="151">
        <v>3245</v>
      </c>
      <c r="V86" s="111">
        <v>929.29457609537508</v>
      </c>
      <c r="W86" s="58">
        <v>10056.15</v>
      </c>
      <c r="X86" s="58">
        <v>32832.15</v>
      </c>
    </row>
    <row r="87" spans="1:24" ht="14.25" customHeight="1" x14ac:dyDescent="0.25">
      <c r="A87" s="51">
        <v>3204</v>
      </c>
      <c r="B87" s="53" t="s">
        <v>406</v>
      </c>
      <c r="C87" s="53" t="s">
        <v>100</v>
      </c>
      <c r="D87" s="54">
        <v>600</v>
      </c>
      <c r="E87" s="54">
        <v>33468.050000000003</v>
      </c>
      <c r="F87" s="54">
        <v>0</v>
      </c>
      <c r="G87" s="55">
        <v>55.780083333333337</v>
      </c>
      <c r="H87" s="56">
        <v>600</v>
      </c>
      <c r="I87" s="56">
        <v>64701242</v>
      </c>
      <c r="J87" s="56">
        <v>107835.40333333334</v>
      </c>
      <c r="K87" s="56">
        <v>20421.275917276558</v>
      </c>
      <c r="L87" s="56">
        <v>600</v>
      </c>
      <c r="M87" s="56">
        <v>22050.514074932158</v>
      </c>
      <c r="N87" s="138">
        <v>22050.51</v>
      </c>
      <c r="O87" s="57"/>
      <c r="P87" s="59">
        <v>5369.34</v>
      </c>
      <c r="Q87" s="59">
        <v>4219.6499999999996</v>
      </c>
      <c r="R87" s="59">
        <v>6090.47</v>
      </c>
      <c r="S87" s="148">
        <v>6371.0499999999993</v>
      </c>
      <c r="T87" s="150" t="s">
        <v>660</v>
      </c>
      <c r="U87" s="151">
        <v>600</v>
      </c>
      <c r="V87" s="111">
        <v>171.82642393134822</v>
      </c>
      <c r="W87" s="58">
        <v>6922.86</v>
      </c>
      <c r="X87" s="58">
        <v>22602.32</v>
      </c>
    </row>
    <row r="88" spans="1:24" ht="14.25" customHeight="1" x14ac:dyDescent="0.25">
      <c r="A88" s="51">
        <v>3805</v>
      </c>
      <c r="B88" s="53" t="s">
        <v>407</v>
      </c>
      <c r="C88" s="53" t="s">
        <v>101</v>
      </c>
      <c r="D88" s="54">
        <v>135</v>
      </c>
      <c r="E88" s="54">
        <v>8295.76</v>
      </c>
      <c r="F88" s="54">
        <v>0</v>
      </c>
      <c r="G88" s="55">
        <v>61.450074074074074</v>
      </c>
      <c r="H88" s="56">
        <v>1600</v>
      </c>
      <c r="I88" s="56">
        <v>6973506</v>
      </c>
      <c r="J88" s="56">
        <v>51655.6</v>
      </c>
      <c r="K88" s="56">
        <v>3829.3383313872259</v>
      </c>
      <c r="L88" s="56">
        <v>1600</v>
      </c>
      <c r="M88" s="56">
        <v>12545.639116859737</v>
      </c>
      <c r="N88" s="138">
        <v>12545.64</v>
      </c>
      <c r="O88" s="57"/>
      <c r="P88" s="59">
        <v>3054.88</v>
      </c>
      <c r="Q88" s="59">
        <v>2400.77</v>
      </c>
      <c r="R88" s="59">
        <v>3465.17</v>
      </c>
      <c r="S88" s="148">
        <v>3624.8199999999997</v>
      </c>
      <c r="T88" s="150" t="s">
        <v>660</v>
      </c>
      <c r="U88" s="151">
        <v>135</v>
      </c>
      <c r="V88" s="111">
        <v>38.660945384553351</v>
      </c>
      <c r="W88" s="58">
        <v>3938.76</v>
      </c>
      <c r="X88" s="58">
        <v>12859.58</v>
      </c>
    </row>
    <row r="89" spans="1:24" ht="14.25" customHeight="1" x14ac:dyDescent="0.25">
      <c r="A89" s="51">
        <v>1732</v>
      </c>
      <c r="B89" s="53" t="s">
        <v>408</v>
      </c>
      <c r="C89" s="53" t="s">
        <v>102</v>
      </c>
      <c r="D89" s="54">
        <v>102900</v>
      </c>
      <c r="E89" s="54">
        <v>9914619.6399999987</v>
      </c>
      <c r="F89" s="54">
        <v>0</v>
      </c>
      <c r="G89" s="55">
        <v>96.35198872691933</v>
      </c>
      <c r="H89" s="56">
        <v>0</v>
      </c>
      <c r="I89" s="56">
        <v>17946440068</v>
      </c>
      <c r="J89" s="56">
        <v>174406.60901846451</v>
      </c>
      <c r="K89" s="56">
        <v>0</v>
      </c>
      <c r="L89" s="56">
        <v>0</v>
      </c>
      <c r="M89" s="56">
        <v>0</v>
      </c>
      <c r="N89" s="138">
        <v>0</v>
      </c>
      <c r="O89" s="57"/>
      <c r="P89" s="59">
        <v>0</v>
      </c>
      <c r="Q89" s="59">
        <v>0</v>
      </c>
      <c r="R89" s="59">
        <v>0</v>
      </c>
      <c r="S89" s="148">
        <v>0</v>
      </c>
      <c r="T89" s="150" t="s">
        <v>660</v>
      </c>
      <c r="U89" s="151">
        <v>0</v>
      </c>
      <c r="V89" s="111">
        <v>0</v>
      </c>
      <c r="W89" s="58">
        <v>0</v>
      </c>
      <c r="X89" s="58">
        <v>0</v>
      </c>
    </row>
    <row r="90" spans="1:24" ht="14.25" customHeight="1" x14ac:dyDescent="0.25">
      <c r="A90" s="51">
        <v>3704</v>
      </c>
      <c r="B90" s="53" t="s">
        <v>409</v>
      </c>
      <c r="C90" s="53" t="s">
        <v>103</v>
      </c>
      <c r="D90" s="54">
        <v>17020</v>
      </c>
      <c r="E90" s="54">
        <v>1776258.9000000001</v>
      </c>
      <c r="F90" s="54">
        <v>0</v>
      </c>
      <c r="G90" s="55">
        <v>104.36303760282021</v>
      </c>
      <c r="H90" s="56">
        <v>0</v>
      </c>
      <c r="I90" s="56">
        <v>3549451224</v>
      </c>
      <c r="J90" s="56">
        <v>208545.90035252643</v>
      </c>
      <c r="K90" s="56">
        <v>0</v>
      </c>
      <c r="L90" s="56">
        <v>0</v>
      </c>
      <c r="M90" s="56">
        <v>0</v>
      </c>
      <c r="N90" s="138">
        <v>0</v>
      </c>
      <c r="O90" s="57"/>
      <c r="P90" s="59">
        <v>0</v>
      </c>
      <c r="Q90" s="59">
        <v>0</v>
      </c>
      <c r="R90" s="59">
        <v>0</v>
      </c>
      <c r="S90" s="148">
        <v>0</v>
      </c>
      <c r="T90" s="150" t="s">
        <v>660</v>
      </c>
      <c r="U90" s="151">
        <v>0</v>
      </c>
      <c r="V90" s="111">
        <v>0</v>
      </c>
      <c r="W90" s="58">
        <v>0</v>
      </c>
      <c r="X90" s="58">
        <v>0</v>
      </c>
    </row>
    <row r="91" spans="1:24" ht="14.25" customHeight="1" x14ac:dyDescent="0.25">
      <c r="A91" s="51">
        <v>2706</v>
      </c>
      <c r="B91" s="53" t="s">
        <v>410</v>
      </c>
      <c r="C91" s="53" t="s">
        <v>104</v>
      </c>
      <c r="D91" s="54">
        <v>11300</v>
      </c>
      <c r="E91" s="54">
        <v>6356777.9200000009</v>
      </c>
      <c r="F91" s="54">
        <v>220610</v>
      </c>
      <c r="G91" s="55">
        <v>582.06972743362837</v>
      </c>
      <c r="H91" s="56">
        <v>0</v>
      </c>
      <c r="I91" s="56">
        <v>4439394394</v>
      </c>
      <c r="J91" s="56">
        <v>392866.76053097344</v>
      </c>
      <c r="K91" s="56">
        <v>0</v>
      </c>
      <c r="L91" s="56">
        <v>0</v>
      </c>
      <c r="M91" s="56">
        <v>0</v>
      </c>
      <c r="N91" s="138">
        <v>0</v>
      </c>
      <c r="O91" s="57"/>
      <c r="P91" s="59">
        <v>0</v>
      </c>
      <c r="Q91" s="59">
        <v>0</v>
      </c>
      <c r="R91" s="59">
        <v>0</v>
      </c>
      <c r="S91" s="148">
        <v>0</v>
      </c>
      <c r="T91" s="150" t="s">
        <v>660</v>
      </c>
      <c r="U91" s="151">
        <v>0</v>
      </c>
      <c r="V91" s="111">
        <v>0</v>
      </c>
      <c r="W91" s="58">
        <v>0</v>
      </c>
      <c r="X91" s="58">
        <v>0</v>
      </c>
    </row>
    <row r="92" spans="1:24" ht="14.25" customHeight="1" x14ac:dyDescent="0.25">
      <c r="A92" s="51">
        <v>2707</v>
      </c>
      <c r="B92" s="53" t="s">
        <v>411</v>
      </c>
      <c r="C92" s="53" t="s">
        <v>105</v>
      </c>
      <c r="D92" s="54">
        <v>7240</v>
      </c>
      <c r="E92" s="54">
        <v>431942.09</v>
      </c>
      <c r="F92" s="54">
        <v>0</v>
      </c>
      <c r="G92" s="55">
        <v>59.66050966850829</v>
      </c>
      <c r="H92" s="56">
        <v>28500</v>
      </c>
      <c r="I92" s="56">
        <v>1487570867</v>
      </c>
      <c r="J92" s="56">
        <v>205465.58936464088</v>
      </c>
      <c r="K92" s="56">
        <v>150440.50543600001</v>
      </c>
      <c r="L92" s="56">
        <v>0</v>
      </c>
      <c r="M92" s="56">
        <v>0</v>
      </c>
      <c r="N92" s="138">
        <v>150440.51</v>
      </c>
      <c r="O92" s="57"/>
      <c r="P92" s="59">
        <v>36632.51</v>
      </c>
      <c r="Q92" s="59">
        <v>28788.71</v>
      </c>
      <c r="R92" s="59">
        <v>41552.46</v>
      </c>
      <c r="S92" s="148">
        <v>43466.830000000016</v>
      </c>
      <c r="T92" s="150" t="s">
        <v>660</v>
      </c>
      <c r="U92" s="151">
        <v>7240</v>
      </c>
      <c r="V92" s="111">
        <v>2073.3721821049353</v>
      </c>
      <c r="W92" s="58">
        <v>47231.48</v>
      </c>
      <c r="X92" s="58">
        <v>154205.16</v>
      </c>
    </row>
    <row r="93" spans="1:24" ht="14.25" customHeight="1" x14ac:dyDescent="0.25">
      <c r="A93" s="51">
        <v>501</v>
      </c>
      <c r="B93" s="53" t="s">
        <v>412</v>
      </c>
      <c r="C93" s="53" t="s">
        <v>107</v>
      </c>
      <c r="D93" s="54">
        <v>3425</v>
      </c>
      <c r="E93" s="54">
        <v>478084.32000000007</v>
      </c>
      <c r="F93" s="54">
        <v>0</v>
      </c>
      <c r="G93" s="55">
        <v>139.58666277372265</v>
      </c>
      <c r="H93" s="56">
        <v>2800</v>
      </c>
      <c r="I93" s="56">
        <v>306335135</v>
      </c>
      <c r="J93" s="56">
        <v>89440.915328467148</v>
      </c>
      <c r="K93" s="56">
        <v>0</v>
      </c>
      <c r="L93" s="56">
        <v>2800</v>
      </c>
      <c r="M93" s="56">
        <v>150440.50543600001</v>
      </c>
      <c r="N93" s="138">
        <v>150440.51</v>
      </c>
      <c r="O93" s="57"/>
      <c r="P93" s="59">
        <v>36632.51</v>
      </c>
      <c r="Q93" s="59">
        <v>28788.71</v>
      </c>
      <c r="R93" s="59">
        <v>41552.46</v>
      </c>
      <c r="S93" s="148">
        <v>43466.830000000016</v>
      </c>
      <c r="T93" s="150" t="s">
        <v>660</v>
      </c>
      <c r="U93" s="151">
        <v>3425</v>
      </c>
      <c r="V93" s="111">
        <v>980.84250327477946</v>
      </c>
      <c r="W93" s="58">
        <v>47231.48</v>
      </c>
      <c r="X93" s="58">
        <v>154205.16</v>
      </c>
    </row>
    <row r="94" spans="1:24" ht="14.25" customHeight="1" x14ac:dyDescent="0.25">
      <c r="A94" s="51">
        <v>2801</v>
      </c>
      <c r="B94" s="53" t="s">
        <v>413</v>
      </c>
      <c r="C94" s="53" t="s">
        <v>109</v>
      </c>
      <c r="D94" s="54">
        <v>2745</v>
      </c>
      <c r="E94" s="54">
        <v>876382.57</v>
      </c>
      <c r="F94" s="54">
        <v>0</v>
      </c>
      <c r="G94" s="55">
        <v>319.2650528233151</v>
      </c>
      <c r="H94" s="56">
        <v>0</v>
      </c>
      <c r="I94" s="56">
        <v>940387239</v>
      </c>
      <c r="J94" s="56">
        <v>342581.87213114754</v>
      </c>
      <c r="K94" s="56">
        <v>0</v>
      </c>
      <c r="L94" s="56">
        <v>0</v>
      </c>
      <c r="M94" s="56">
        <v>0</v>
      </c>
      <c r="N94" s="138">
        <v>0</v>
      </c>
      <c r="O94" s="57"/>
      <c r="P94" s="59">
        <v>0</v>
      </c>
      <c r="Q94" s="59">
        <v>0</v>
      </c>
      <c r="R94" s="59">
        <v>0</v>
      </c>
      <c r="S94" s="148">
        <v>0</v>
      </c>
      <c r="T94" s="150" t="s">
        <v>660</v>
      </c>
      <c r="U94" s="151">
        <v>0</v>
      </c>
      <c r="V94" s="111">
        <v>0</v>
      </c>
      <c r="W94" s="58">
        <v>0</v>
      </c>
      <c r="X94" s="58">
        <v>0</v>
      </c>
    </row>
    <row r="95" spans="1:24" ht="14.25" customHeight="1" x14ac:dyDescent="0.25">
      <c r="A95" s="51">
        <v>3806</v>
      </c>
      <c r="B95" s="53" t="s">
        <v>414</v>
      </c>
      <c r="C95" s="53" t="s">
        <v>110</v>
      </c>
      <c r="D95" s="54">
        <v>565</v>
      </c>
      <c r="E95" s="54">
        <v>28398.780000000002</v>
      </c>
      <c r="F95" s="54">
        <v>0</v>
      </c>
      <c r="G95" s="55">
        <v>50.263327433628326</v>
      </c>
      <c r="H95" s="56">
        <v>7100</v>
      </c>
      <c r="I95" s="56">
        <v>33130657</v>
      </c>
      <c r="J95" s="56">
        <v>58638.330973451324</v>
      </c>
      <c r="K95" s="56">
        <v>22347.001905435423</v>
      </c>
      <c r="L95" s="56">
        <v>7100</v>
      </c>
      <c r="M95" s="56">
        <v>48560.579970561128</v>
      </c>
      <c r="N95" s="138">
        <v>48560.58</v>
      </c>
      <c r="O95" s="57"/>
      <c r="P95" s="59">
        <v>11824.58</v>
      </c>
      <c r="Q95" s="59">
        <v>9292.69</v>
      </c>
      <c r="R95" s="59">
        <v>13412.69</v>
      </c>
      <c r="S95" s="148">
        <v>14030.620000000003</v>
      </c>
      <c r="T95" s="150" t="s">
        <v>660</v>
      </c>
      <c r="U95" s="151">
        <v>565</v>
      </c>
      <c r="V95" s="111">
        <v>161.80321586868627</v>
      </c>
      <c r="W95" s="58">
        <v>15245.81</v>
      </c>
      <c r="X95" s="58">
        <v>49775.77</v>
      </c>
    </row>
    <row r="96" spans="1:24" ht="14.25" customHeight="1" x14ac:dyDescent="0.25">
      <c r="A96" s="51">
        <v>1304</v>
      </c>
      <c r="B96" s="53" t="s">
        <v>415</v>
      </c>
      <c r="C96" s="53" t="s">
        <v>111</v>
      </c>
      <c r="D96" s="54">
        <v>900</v>
      </c>
      <c r="E96" s="54">
        <v>138723.04</v>
      </c>
      <c r="F96" s="54">
        <v>0</v>
      </c>
      <c r="G96" s="55">
        <v>154.13671111111111</v>
      </c>
      <c r="H96" s="56">
        <v>1300</v>
      </c>
      <c r="I96" s="56">
        <v>79252703</v>
      </c>
      <c r="J96" s="56">
        <v>88058.558888888889</v>
      </c>
      <c r="K96" s="56">
        <v>0</v>
      </c>
      <c r="L96" s="56">
        <v>1300</v>
      </c>
      <c r="M96" s="56">
        <v>50874.931112398233</v>
      </c>
      <c r="N96" s="138">
        <v>50874.93</v>
      </c>
      <c r="O96" s="57"/>
      <c r="P96" s="59">
        <v>12388.13</v>
      </c>
      <c r="Q96" s="59">
        <v>9735.57</v>
      </c>
      <c r="R96" s="59">
        <v>14051.92</v>
      </c>
      <c r="S96" s="148">
        <v>14699.310000000005</v>
      </c>
      <c r="T96" s="150" t="s">
        <v>660</v>
      </c>
      <c r="U96" s="151">
        <v>900</v>
      </c>
      <c r="V96" s="111">
        <v>257.73963589702231</v>
      </c>
      <c r="W96" s="58">
        <v>15972.41</v>
      </c>
      <c r="X96" s="58">
        <v>52148.03</v>
      </c>
    </row>
    <row r="97" spans="1:24" ht="14.25" customHeight="1" x14ac:dyDescent="0.25">
      <c r="A97" s="51">
        <v>2708</v>
      </c>
      <c r="B97" s="53" t="s">
        <v>416</v>
      </c>
      <c r="C97" s="53" t="s">
        <v>112</v>
      </c>
      <c r="D97" s="54">
        <v>13110</v>
      </c>
      <c r="E97" s="54">
        <v>4399514.8400000008</v>
      </c>
      <c r="F97" s="54">
        <v>0</v>
      </c>
      <c r="G97" s="55">
        <v>335.58465598779566</v>
      </c>
      <c r="H97" s="56">
        <v>0</v>
      </c>
      <c r="I97" s="56">
        <v>5095182193</v>
      </c>
      <c r="J97" s="56">
        <v>388648.52730739891</v>
      </c>
      <c r="K97" s="56">
        <v>0</v>
      </c>
      <c r="L97" s="56">
        <v>0</v>
      </c>
      <c r="M97" s="56">
        <v>0</v>
      </c>
      <c r="N97" s="138">
        <v>0</v>
      </c>
      <c r="O97" s="57"/>
      <c r="P97" s="59">
        <v>0</v>
      </c>
      <c r="Q97" s="59">
        <v>0</v>
      </c>
      <c r="R97" s="59">
        <v>0</v>
      </c>
      <c r="S97" s="148">
        <v>0</v>
      </c>
      <c r="T97" s="150" t="s">
        <v>660</v>
      </c>
      <c r="U97" s="151">
        <v>0</v>
      </c>
      <c r="V97" s="111">
        <v>0</v>
      </c>
      <c r="W97" s="58">
        <v>0</v>
      </c>
      <c r="X97" s="58">
        <v>0</v>
      </c>
    </row>
    <row r="98" spans="1:24" ht="14.25" customHeight="1" x14ac:dyDescent="0.25">
      <c r="A98" s="51">
        <v>3106</v>
      </c>
      <c r="B98" s="53" t="s">
        <v>417</v>
      </c>
      <c r="C98" s="53" t="s">
        <v>113</v>
      </c>
      <c r="D98" s="54">
        <v>2350</v>
      </c>
      <c r="E98" s="54">
        <v>167339.38</v>
      </c>
      <c r="F98" s="54">
        <v>0</v>
      </c>
      <c r="G98" s="55">
        <v>71.208246808510637</v>
      </c>
      <c r="H98" s="56">
        <v>16500</v>
      </c>
      <c r="I98" s="56">
        <v>369804400</v>
      </c>
      <c r="J98" s="56">
        <v>157363.57446808511</v>
      </c>
      <c r="K98" s="56">
        <v>43727.146509333194</v>
      </c>
      <c r="L98" s="56">
        <v>16500</v>
      </c>
      <c r="M98" s="56">
        <v>0</v>
      </c>
      <c r="N98" s="138">
        <v>43727.15</v>
      </c>
      <c r="O98" s="57"/>
      <c r="P98" s="59">
        <v>10647.63</v>
      </c>
      <c r="Q98" s="59">
        <v>8367.75</v>
      </c>
      <c r="R98" s="59">
        <v>12077.67</v>
      </c>
      <c r="S98" s="148">
        <v>12634.100000000006</v>
      </c>
      <c r="T98" s="150" t="s">
        <v>660</v>
      </c>
      <c r="U98" s="151">
        <v>2350</v>
      </c>
      <c r="V98" s="111">
        <v>672.98682706444731</v>
      </c>
      <c r="W98" s="58">
        <v>13728.34</v>
      </c>
      <c r="X98" s="58">
        <v>44821.39</v>
      </c>
    </row>
    <row r="99" spans="1:24" ht="14.25" customHeight="1" x14ac:dyDescent="0.25">
      <c r="A99" s="51">
        <v>2002</v>
      </c>
      <c r="B99" s="53" t="s">
        <v>418</v>
      </c>
      <c r="C99" s="53" t="s">
        <v>114</v>
      </c>
      <c r="D99" s="54">
        <v>3500</v>
      </c>
      <c r="E99" s="54">
        <v>512521.25999999995</v>
      </c>
      <c r="F99" s="54">
        <v>0</v>
      </c>
      <c r="G99" s="55">
        <v>146.43464571428569</v>
      </c>
      <c r="H99" s="56">
        <v>0</v>
      </c>
      <c r="I99" s="56">
        <v>377960799</v>
      </c>
      <c r="J99" s="56">
        <v>107988.79971428572</v>
      </c>
      <c r="K99" s="56">
        <v>0</v>
      </c>
      <c r="L99" s="56">
        <v>0</v>
      </c>
      <c r="M99" s="56">
        <v>128091.11143710423</v>
      </c>
      <c r="N99" s="138">
        <v>128091.11</v>
      </c>
      <c r="O99" s="57"/>
      <c r="P99" s="59">
        <v>31190.39</v>
      </c>
      <c r="Q99" s="59">
        <v>24511.87</v>
      </c>
      <c r="R99" s="59">
        <v>35379.43</v>
      </c>
      <c r="S99" s="148">
        <v>37009.42</v>
      </c>
      <c r="T99" s="150" t="s">
        <v>660</v>
      </c>
      <c r="U99" s="151">
        <v>3500</v>
      </c>
      <c r="V99" s="111">
        <v>1002.3208062661979</v>
      </c>
      <c r="W99" s="58">
        <v>40214.78</v>
      </c>
      <c r="X99" s="58">
        <v>131296.47</v>
      </c>
    </row>
    <row r="100" spans="1:24" ht="14.25" customHeight="1" x14ac:dyDescent="0.25">
      <c r="A100" s="51">
        <v>1305</v>
      </c>
      <c r="B100" s="53" t="s">
        <v>419</v>
      </c>
      <c r="C100" s="53" t="s">
        <v>115</v>
      </c>
      <c r="D100" s="54">
        <v>950</v>
      </c>
      <c r="E100" s="54">
        <v>231785.61</v>
      </c>
      <c r="F100" s="54">
        <v>0</v>
      </c>
      <c r="G100" s="55">
        <v>243.98485263157895</v>
      </c>
      <c r="H100" s="56">
        <v>0</v>
      </c>
      <c r="I100" s="56">
        <v>80417086</v>
      </c>
      <c r="J100" s="56">
        <v>84649.56421052631</v>
      </c>
      <c r="K100" s="56">
        <v>0</v>
      </c>
      <c r="L100" s="56">
        <v>0</v>
      </c>
      <c r="M100" s="56">
        <v>56939.861118642591</v>
      </c>
      <c r="N100" s="138">
        <v>56939.86</v>
      </c>
      <c r="O100" s="57"/>
      <c r="P100" s="59">
        <v>13864.95</v>
      </c>
      <c r="Q100" s="59">
        <v>10896.17</v>
      </c>
      <c r="R100" s="59">
        <v>15727.09</v>
      </c>
      <c r="S100" s="148">
        <v>16451.649999999994</v>
      </c>
      <c r="T100" s="150" t="s">
        <v>660</v>
      </c>
      <c r="U100" s="151">
        <v>950</v>
      </c>
      <c r="V100" s="111">
        <v>272.05850455796804</v>
      </c>
      <c r="W100" s="58">
        <v>17876.53</v>
      </c>
      <c r="X100" s="58">
        <v>58364.74</v>
      </c>
    </row>
    <row r="101" spans="1:24" ht="14.25" customHeight="1" x14ac:dyDescent="0.25">
      <c r="A101" s="51">
        <v>3901</v>
      </c>
      <c r="B101" s="53" t="s">
        <v>420</v>
      </c>
      <c r="C101" s="53" t="s">
        <v>117</v>
      </c>
      <c r="D101" s="54">
        <v>11950</v>
      </c>
      <c r="E101" s="54">
        <v>861545.56</v>
      </c>
      <c r="F101" s="54">
        <v>0</v>
      </c>
      <c r="G101" s="55">
        <v>72.095862761506282</v>
      </c>
      <c r="H101" s="56">
        <v>8700</v>
      </c>
      <c r="I101" s="56">
        <v>1121073225</v>
      </c>
      <c r="J101" s="56">
        <v>93813.658995815902</v>
      </c>
      <c r="K101" s="56">
        <v>114177.84107796173</v>
      </c>
      <c r="L101" s="56">
        <v>0</v>
      </c>
      <c r="M101" s="56">
        <v>150440.50543600001</v>
      </c>
      <c r="N101" s="138">
        <v>150440.51</v>
      </c>
      <c r="O101" s="57"/>
      <c r="P101" s="59">
        <v>36632.51</v>
      </c>
      <c r="Q101" s="59">
        <v>28788.71</v>
      </c>
      <c r="R101" s="59">
        <v>41552.46</v>
      </c>
      <c r="S101" s="148">
        <v>43466.830000000016</v>
      </c>
      <c r="T101" s="150" t="s">
        <v>660</v>
      </c>
      <c r="U101" s="151">
        <v>11950</v>
      </c>
      <c r="V101" s="111">
        <v>3422.2096099660189</v>
      </c>
      <c r="W101" s="58">
        <v>47231.48</v>
      </c>
      <c r="X101" s="58">
        <v>154205.16</v>
      </c>
    </row>
    <row r="102" spans="1:24" ht="14.25" customHeight="1" x14ac:dyDescent="0.25">
      <c r="A102" s="51">
        <v>3902</v>
      </c>
      <c r="B102" s="53" t="s">
        <v>421</v>
      </c>
      <c r="C102" s="53" t="s">
        <v>118</v>
      </c>
      <c r="D102" s="54">
        <v>3775</v>
      </c>
      <c r="E102" s="54">
        <v>275822.78999999998</v>
      </c>
      <c r="F102" s="54">
        <v>0</v>
      </c>
      <c r="G102" s="55">
        <v>73.065639735099339</v>
      </c>
      <c r="H102" s="56">
        <v>16100</v>
      </c>
      <c r="I102" s="56">
        <v>257686989</v>
      </c>
      <c r="J102" s="56">
        <v>68261.454039735094</v>
      </c>
      <c r="K102" s="56">
        <v>63230.88556286502</v>
      </c>
      <c r="L102" s="56">
        <v>16100</v>
      </c>
      <c r="M102" s="56">
        <v>150440.50543600001</v>
      </c>
      <c r="N102" s="138">
        <v>150440.51</v>
      </c>
      <c r="O102" s="57"/>
      <c r="P102" s="59">
        <v>36632.51</v>
      </c>
      <c r="Q102" s="59">
        <v>28788.71</v>
      </c>
      <c r="R102" s="59">
        <v>41552.46</v>
      </c>
      <c r="S102" s="148">
        <v>43466.830000000016</v>
      </c>
      <c r="T102" s="150" t="s">
        <v>660</v>
      </c>
      <c r="U102" s="151">
        <v>3775</v>
      </c>
      <c r="V102" s="111">
        <v>1081.0745839013994</v>
      </c>
      <c r="W102" s="58">
        <v>47231.48</v>
      </c>
      <c r="X102" s="58">
        <v>154205.16</v>
      </c>
    </row>
    <row r="103" spans="1:24" ht="14.25" customHeight="1" x14ac:dyDescent="0.25">
      <c r="A103" s="51">
        <v>3107</v>
      </c>
      <c r="B103" s="53" t="s">
        <v>422</v>
      </c>
      <c r="C103" s="53" t="s">
        <v>119</v>
      </c>
      <c r="D103" s="54">
        <v>4775</v>
      </c>
      <c r="E103" s="54">
        <v>486186.93000000005</v>
      </c>
      <c r="F103" s="54">
        <v>0</v>
      </c>
      <c r="G103" s="55">
        <v>101.81925235602095</v>
      </c>
      <c r="H103" s="56">
        <v>0</v>
      </c>
      <c r="I103" s="56">
        <v>892924763</v>
      </c>
      <c r="J103" s="56">
        <v>186999.95036649215</v>
      </c>
      <c r="K103" s="56">
        <v>0</v>
      </c>
      <c r="L103" s="56">
        <v>0</v>
      </c>
      <c r="M103" s="56">
        <v>0</v>
      </c>
      <c r="N103" s="138">
        <v>0</v>
      </c>
      <c r="O103" s="57"/>
      <c r="P103" s="59">
        <v>0</v>
      </c>
      <c r="Q103" s="59">
        <v>0</v>
      </c>
      <c r="R103" s="59">
        <v>0</v>
      </c>
      <c r="S103" s="148">
        <v>0</v>
      </c>
      <c r="T103" s="150" t="s">
        <v>660</v>
      </c>
      <c r="U103" s="151">
        <v>0</v>
      </c>
      <c r="V103" s="111">
        <v>0</v>
      </c>
      <c r="W103" s="58">
        <v>0</v>
      </c>
      <c r="X103" s="58">
        <v>0</v>
      </c>
    </row>
    <row r="104" spans="1:24" ht="14.25" customHeight="1" x14ac:dyDescent="0.25">
      <c r="A104" s="51">
        <v>2904</v>
      </c>
      <c r="B104" s="53" t="s">
        <v>423</v>
      </c>
      <c r="C104" s="53" t="s">
        <v>120</v>
      </c>
      <c r="D104" s="54">
        <v>295</v>
      </c>
      <c r="E104" s="54">
        <v>168601.16999999998</v>
      </c>
      <c r="F104" s="54">
        <v>0</v>
      </c>
      <c r="G104" s="55">
        <v>571.52938983050842</v>
      </c>
      <c r="H104" s="56">
        <v>2300</v>
      </c>
      <c r="I104" s="56">
        <v>113391825</v>
      </c>
      <c r="J104" s="56">
        <v>384379.06779661018</v>
      </c>
      <c r="K104" s="56">
        <v>0</v>
      </c>
      <c r="L104" s="56">
        <v>2300</v>
      </c>
      <c r="M104" s="56">
        <v>0</v>
      </c>
      <c r="N104" s="138">
        <v>2300</v>
      </c>
      <c r="O104" s="57"/>
      <c r="P104" s="59">
        <v>560.04999999999995</v>
      </c>
      <c r="Q104" s="59">
        <v>440.13</v>
      </c>
      <c r="R104" s="59">
        <v>635.27</v>
      </c>
      <c r="S104" s="148">
        <v>664.55000000000018</v>
      </c>
      <c r="T104" s="150" t="s">
        <v>660</v>
      </c>
      <c r="U104" s="151">
        <v>295</v>
      </c>
      <c r="V104" s="111">
        <v>84.48132509957955</v>
      </c>
      <c r="W104" s="58">
        <v>722.1</v>
      </c>
      <c r="X104" s="58">
        <v>2357.5500000000002</v>
      </c>
    </row>
    <row r="105" spans="1:24" ht="14.25" customHeight="1" x14ac:dyDescent="0.25">
      <c r="A105" s="51">
        <v>3903</v>
      </c>
      <c r="B105" s="53" t="s">
        <v>424</v>
      </c>
      <c r="C105" s="53" t="s">
        <v>121</v>
      </c>
      <c r="D105" s="54">
        <v>590</v>
      </c>
      <c r="E105" s="54">
        <v>22794.33</v>
      </c>
      <c r="F105" s="54">
        <v>0</v>
      </c>
      <c r="G105" s="55">
        <v>38.63445762711865</v>
      </c>
      <c r="H105" s="56">
        <v>9000</v>
      </c>
      <c r="I105" s="56">
        <v>42481530</v>
      </c>
      <c r="J105" s="56">
        <v>72002.593220338982</v>
      </c>
      <c r="K105" s="56">
        <v>30196.840485321947</v>
      </c>
      <c r="L105" s="56">
        <v>9000</v>
      </c>
      <c r="M105" s="56">
        <v>42824.36347368329</v>
      </c>
      <c r="N105" s="138">
        <v>42824.36</v>
      </c>
      <c r="O105" s="57"/>
      <c r="P105" s="59">
        <v>10427.799999999999</v>
      </c>
      <c r="Q105" s="59">
        <v>8194.99</v>
      </c>
      <c r="R105" s="59">
        <v>11828.31</v>
      </c>
      <c r="S105" s="148">
        <v>12373.260000000002</v>
      </c>
      <c r="T105" s="150" t="s">
        <v>660</v>
      </c>
      <c r="U105" s="151">
        <v>590</v>
      </c>
      <c r="V105" s="111">
        <v>168.9626501991591</v>
      </c>
      <c r="W105" s="58">
        <v>13444.9</v>
      </c>
      <c r="X105" s="58">
        <v>43896</v>
      </c>
    </row>
    <row r="106" spans="1:24" ht="14.25" customHeight="1" x14ac:dyDescent="0.25">
      <c r="A106" s="51">
        <v>2204</v>
      </c>
      <c r="B106" s="53" t="s">
        <v>425</v>
      </c>
      <c r="C106" s="53" t="s">
        <v>122</v>
      </c>
      <c r="D106" s="54">
        <v>430</v>
      </c>
      <c r="E106" s="54">
        <v>26876.609999999997</v>
      </c>
      <c r="F106" s="54">
        <v>0</v>
      </c>
      <c r="G106" s="55">
        <v>62.503744186046504</v>
      </c>
      <c r="H106" s="56">
        <v>500</v>
      </c>
      <c r="I106" s="56">
        <v>34505058</v>
      </c>
      <c r="J106" s="56">
        <v>80244.320930232556</v>
      </c>
      <c r="K106" s="56">
        <v>11744.073574048205</v>
      </c>
      <c r="L106" s="56">
        <v>500</v>
      </c>
      <c r="M106" s="56">
        <v>27667.033853701381</v>
      </c>
      <c r="N106" s="138">
        <v>27667.03</v>
      </c>
      <c r="O106" s="57"/>
      <c r="P106" s="59">
        <v>6736.97</v>
      </c>
      <c r="Q106" s="59">
        <v>5294.44</v>
      </c>
      <c r="R106" s="59">
        <v>7641.78</v>
      </c>
      <c r="S106" s="148">
        <v>7993.84</v>
      </c>
      <c r="T106" s="150" t="s">
        <v>660</v>
      </c>
      <c r="U106" s="151">
        <v>430</v>
      </c>
      <c r="V106" s="111">
        <v>123.14227048413289</v>
      </c>
      <c r="W106" s="58">
        <v>8686.19</v>
      </c>
      <c r="X106" s="58">
        <v>28359.38</v>
      </c>
    </row>
    <row r="107" spans="1:24" ht="14.25" customHeight="1" x14ac:dyDescent="0.25">
      <c r="A107" s="51">
        <v>1306</v>
      </c>
      <c r="B107" s="53" t="s">
        <v>426</v>
      </c>
      <c r="C107" s="53" t="s">
        <v>123</v>
      </c>
      <c r="D107" s="54">
        <v>180</v>
      </c>
      <c r="E107" s="54">
        <v>8749.0800000000017</v>
      </c>
      <c r="F107" s="54">
        <v>0</v>
      </c>
      <c r="G107" s="55">
        <v>48.606000000000009</v>
      </c>
      <c r="H107" s="56">
        <v>1900</v>
      </c>
      <c r="I107" s="56">
        <v>13531328</v>
      </c>
      <c r="J107" s="56">
        <v>75174.044444444444</v>
      </c>
      <c r="K107" s="56">
        <v>7417.7177751829659</v>
      </c>
      <c r="L107" s="56">
        <v>1900</v>
      </c>
      <c r="M107" s="56">
        <v>12494.198822479648</v>
      </c>
      <c r="N107" s="138">
        <v>12494.2</v>
      </c>
      <c r="O107" s="57"/>
      <c r="P107" s="59">
        <v>3042.36</v>
      </c>
      <c r="Q107" s="59">
        <v>2390.92</v>
      </c>
      <c r="R107" s="59">
        <v>3450.96</v>
      </c>
      <c r="S107" s="148">
        <v>3609.9599999999991</v>
      </c>
      <c r="T107" s="150" t="s">
        <v>660</v>
      </c>
      <c r="U107" s="151">
        <v>180</v>
      </c>
      <c r="V107" s="111">
        <v>51.547927179404468</v>
      </c>
      <c r="W107" s="58">
        <v>3922.61</v>
      </c>
      <c r="X107" s="58">
        <v>12806.85</v>
      </c>
    </row>
    <row r="108" spans="1:24" ht="14.25" customHeight="1" x14ac:dyDescent="0.25">
      <c r="A108" s="51">
        <v>101</v>
      </c>
      <c r="B108" s="53" t="s">
        <v>427</v>
      </c>
      <c r="C108" s="53" t="s">
        <v>125</v>
      </c>
      <c r="D108" s="54">
        <v>165</v>
      </c>
      <c r="E108" s="54">
        <v>4186.8</v>
      </c>
      <c r="F108" s="54">
        <v>0</v>
      </c>
      <c r="G108" s="55">
        <v>25.374545454545455</v>
      </c>
      <c r="H108" s="56">
        <v>2500</v>
      </c>
      <c r="I108" s="56">
        <v>6376992</v>
      </c>
      <c r="J108" s="56">
        <v>38648.436363636363</v>
      </c>
      <c r="K108" s="56">
        <v>10632.764627251054</v>
      </c>
      <c r="L108" s="56">
        <v>2500</v>
      </c>
      <c r="M108" s="56">
        <v>17479.740920606342</v>
      </c>
      <c r="N108" s="138">
        <v>17479.740000000002</v>
      </c>
      <c r="O108" s="57"/>
      <c r="P108" s="59">
        <v>4256.3500000000004</v>
      </c>
      <c r="Q108" s="59">
        <v>3344.97</v>
      </c>
      <c r="R108" s="59">
        <v>4828</v>
      </c>
      <c r="S108" s="148">
        <v>5050.4200000000019</v>
      </c>
      <c r="T108" s="150" t="s">
        <v>660</v>
      </c>
      <c r="U108" s="151">
        <v>165</v>
      </c>
      <c r="V108" s="111">
        <v>47.252266581120764</v>
      </c>
      <c r="W108" s="58">
        <v>5487.84</v>
      </c>
      <c r="X108" s="58">
        <v>17917.16</v>
      </c>
    </row>
    <row r="109" spans="1:24" ht="14.25" customHeight="1" x14ac:dyDescent="0.25">
      <c r="A109" s="51">
        <v>1404</v>
      </c>
      <c r="B109" s="53" t="s">
        <v>428</v>
      </c>
      <c r="C109" s="53" t="s">
        <v>126</v>
      </c>
      <c r="D109" s="54">
        <v>8810</v>
      </c>
      <c r="E109" s="54">
        <v>524928.44999999995</v>
      </c>
      <c r="F109" s="54">
        <v>0</v>
      </c>
      <c r="G109" s="55">
        <v>59.583251986379111</v>
      </c>
      <c r="H109" s="56">
        <v>11100</v>
      </c>
      <c r="I109" s="56">
        <v>847802361</v>
      </c>
      <c r="J109" s="56">
        <v>96231.823041997734</v>
      </c>
      <c r="K109" s="56">
        <v>150440.50543600001</v>
      </c>
      <c r="L109" s="56">
        <v>0</v>
      </c>
      <c r="M109" s="56">
        <v>150440.50543600001</v>
      </c>
      <c r="N109" s="138">
        <v>150440.51</v>
      </c>
      <c r="O109" s="57"/>
      <c r="P109" s="59">
        <v>36632.51</v>
      </c>
      <c r="Q109" s="59">
        <v>28788.71</v>
      </c>
      <c r="R109" s="59">
        <v>41552.46</v>
      </c>
      <c r="S109" s="148">
        <v>43466.830000000016</v>
      </c>
      <c r="T109" s="150" t="s">
        <v>660</v>
      </c>
      <c r="U109" s="151">
        <v>8810</v>
      </c>
      <c r="V109" s="111">
        <v>2522.98465805863</v>
      </c>
      <c r="W109" s="58">
        <v>47231.48</v>
      </c>
      <c r="X109" s="58">
        <v>154205.16</v>
      </c>
    </row>
    <row r="110" spans="1:24" ht="14.25" customHeight="1" x14ac:dyDescent="0.25">
      <c r="A110" s="51">
        <v>1713</v>
      </c>
      <c r="B110" s="53" t="s">
        <v>429</v>
      </c>
      <c r="C110" s="53" t="s">
        <v>127</v>
      </c>
      <c r="D110" s="54">
        <v>455</v>
      </c>
      <c r="E110" s="54">
        <v>255605.16</v>
      </c>
      <c r="F110" s="54">
        <v>0</v>
      </c>
      <c r="G110" s="55">
        <v>561.76958241758246</v>
      </c>
      <c r="H110" s="56">
        <v>0</v>
      </c>
      <c r="I110" s="56">
        <v>1935468750</v>
      </c>
      <c r="J110" s="56">
        <v>4253777.4725274723</v>
      </c>
      <c r="K110" s="56">
        <v>0</v>
      </c>
      <c r="L110" s="56">
        <v>0</v>
      </c>
      <c r="M110" s="56">
        <v>0</v>
      </c>
      <c r="N110" s="138">
        <v>0</v>
      </c>
      <c r="O110" s="57"/>
      <c r="P110" s="59">
        <v>0</v>
      </c>
      <c r="Q110" s="59">
        <v>0</v>
      </c>
      <c r="R110" s="59">
        <v>0</v>
      </c>
      <c r="S110" s="148">
        <v>0</v>
      </c>
      <c r="T110" s="150" t="s">
        <v>660</v>
      </c>
      <c r="U110" s="151">
        <v>0</v>
      </c>
      <c r="V110" s="111">
        <v>0</v>
      </c>
      <c r="W110" s="58">
        <v>0</v>
      </c>
      <c r="X110" s="58">
        <v>0</v>
      </c>
    </row>
    <row r="111" spans="1:24" ht="14.25" customHeight="1" x14ac:dyDescent="0.25">
      <c r="A111" s="51">
        <v>2501</v>
      </c>
      <c r="B111" s="53" t="s">
        <v>430</v>
      </c>
      <c r="C111" s="53" t="s">
        <v>129</v>
      </c>
      <c r="D111" s="54">
        <v>1100</v>
      </c>
      <c r="E111" s="54">
        <v>153462.08000000002</v>
      </c>
      <c r="F111" s="54">
        <v>0</v>
      </c>
      <c r="G111" s="55">
        <v>139.51098181818185</v>
      </c>
      <c r="H111" s="56">
        <v>0</v>
      </c>
      <c r="I111" s="56">
        <v>253726820</v>
      </c>
      <c r="J111" s="56">
        <v>230660.74545454545</v>
      </c>
      <c r="K111" s="56">
        <v>0</v>
      </c>
      <c r="L111" s="56">
        <v>0</v>
      </c>
      <c r="M111" s="56">
        <v>0</v>
      </c>
      <c r="N111" s="138">
        <v>0</v>
      </c>
      <c r="O111" s="57"/>
      <c r="P111" s="59">
        <v>0</v>
      </c>
      <c r="Q111" s="59">
        <v>0</v>
      </c>
      <c r="R111" s="59">
        <v>0</v>
      </c>
      <c r="S111" s="148">
        <v>0</v>
      </c>
      <c r="T111" s="150" t="s">
        <v>660</v>
      </c>
      <c r="U111" s="151">
        <v>0</v>
      </c>
      <c r="V111" s="111">
        <v>0</v>
      </c>
      <c r="W111" s="58">
        <v>0</v>
      </c>
      <c r="X111" s="58">
        <v>0</v>
      </c>
    </row>
    <row r="112" spans="1:24" ht="14.25" customHeight="1" x14ac:dyDescent="0.25">
      <c r="A112" s="51">
        <v>3108</v>
      </c>
      <c r="B112" s="53" t="s">
        <v>431</v>
      </c>
      <c r="C112" s="53" t="s">
        <v>130</v>
      </c>
      <c r="D112" s="54">
        <v>170</v>
      </c>
      <c r="E112" s="54">
        <v>24709.339999999997</v>
      </c>
      <c r="F112" s="54">
        <v>0</v>
      </c>
      <c r="G112" s="55">
        <v>145.34905882352939</v>
      </c>
      <c r="H112" s="56">
        <v>400</v>
      </c>
      <c r="I112" s="56">
        <v>46186599</v>
      </c>
      <c r="J112" s="56">
        <v>271685.87647058826</v>
      </c>
      <c r="K112" s="56">
        <v>0</v>
      </c>
      <c r="L112" s="56">
        <v>400</v>
      </c>
      <c r="M112" s="56">
        <v>0</v>
      </c>
      <c r="N112" s="138">
        <v>400</v>
      </c>
      <c r="O112" s="57"/>
      <c r="P112" s="59">
        <v>97.4</v>
      </c>
      <c r="Q112" s="59">
        <v>76.55</v>
      </c>
      <c r="R112" s="59">
        <v>110.48</v>
      </c>
      <c r="S112" s="148">
        <v>115.57</v>
      </c>
      <c r="T112" s="150" t="s">
        <v>660</v>
      </c>
      <c r="U112" s="151">
        <v>170</v>
      </c>
      <c r="V112" s="111">
        <v>48.68415344721533</v>
      </c>
      <c r="W112" s="58">
        <v>125.58</v>
      </c>
      <c r="X112" s="58">
        <v>410.01</v>
      </c>
    </row>
    <row r="113" spans="1:24" ht="14.25" customHeight="1" x14ac:dyDescent="0.25">
      <c r="A113" s="51">
        <v>2602</v>
      </c>
      <c r="B113" s="53" t="s">
        <v>432</v>
      </c>
      <c r="C113" s="53" t="s">
        <v>131</v>
      </c>
      <c r="D113" s="54">
        <v>430</v>
      </c>
      <c r="E113" s="54">
        <v>40373.11</v>
      </c>
      <c r="F113" s="54">
        <v>0</v>
      </c>
      <c r="G113" s="55">
        <v>93.890953488372091</v>
      </c>
      <c r="H113" s="56">
        <v>1000</v>
      </c>
      <c r="I113" s="56">
        <v>36954783</v>
      </c>
      <c r="J113" s="56">
        <v>85941.355813953487</v>
      </c>
      <c r="K113" s="56">
        <v>0</v>
      </c>
      <c r="L113" s="56">
        <v>1000</v>
      </c>
      <c r="M113" s="56">
        <v>25217.308853701383</v>
      </c>
      <c r="N113" s="138">
        <v>25217.31</v>
      </c>
      <c r="O113" s="57"/>
      <c r="P113" s="59">
        <v>6140.46</v>
      </c>
      <c r="Q113" s="59">
        <v>4825.6499999999996</v>
      </c>
      <c r="R113" s="59">
        <v>6965.15</v>
      </c>
      <c r="S113" s="148">
        <v>7286.0499999999993</v>
      </c>
      <c r="T113" s="150" t="s">
        <v>660</v>
      </c>
      <c r="U113" s="151">
        <v>430</v>
      </c>
      <c r="V113" s="111">
        <v>123.14227048413289</v>
      </c>
      <c r="W113" s="58">
        <v>7917.09</v>
      </c>
      <c r="X113" s="58">
        <v>25848.35</v>
      </c>
    </row>
    <row r="114" spans="1:24" ht="14.25" customHeight="1" x14ac:dyDescent="0.25">
      <c r="A114" s="51">
        <v>1714</v>
      </c>
      <c r="B114" s="53" t="s">
        <v>433</v>
      </c>
      <c r="C114" s="53" t="s">
        <v>132</v>
      </c>
      <c r="D114" s="54">
        <v>41560</v>
      </c>
      <c r="E114" s="54">
        <v>9710054.290000001</v>
      </c>
      <c r="F114" s="54">
        <v>146150.51999999999</v>
      </c>
      <c r="G114" s="55">
        <v>237.15603488931666</v>
      </c>
      <c r="H114" s="56">
        <v>0</v>
      </c>
      <c r="I114" s="56">
        <v>17481173525</v>
      </c>
      <c r="J114" s="56">
        <v>420624.96450914344</v>
      </c>
      <c r="K114" s="56">
        <v>0</v>
      </c>
      <c r="L114" s="56">
        <v>0</v>
      </c>
      <c r="M114" s="56">
        <v>0</v>
      </c>
      <c r="N114" s="138">
        <v>0</v>
      </c>
      <c r="O114" s="57"/>
      <c r="P114" s="59">
        <v>0</v>
      </c>
      <c r="Q114" s="59">
        <v>0</v>
      </c>
      <c r="R114" s="59">
        <v>0</v>
      </c>
      <c r="S114" s="148">
        <v>0</v>
      </c>
      <c r="T114" s="150" t="s">
        <v>660</v>
      </c>
      <c r="U114" s="151">
        <v>0</v>
      </c>
      <c r="V114" s="111">
        <v>0</v>
      </c>
      <c r="W114" s="58">
        <v>0</v>
      </c>
      <c r="X114" s="58">
        <v>0</v>
      </c>
    </row>
    <row r="115" spans="1:24" ht="14.25" customHeight="1" x14ac:dyDescent="0.25">
      <c r="A115" s="51">
        <v>1102</v>
      </c>
      <c r="B115" s="53" t="s">
        <v>434</v>
      </c>
      <c r="C115" s="53" t="s">
        <v>133</v>
      </c>
      <c r="D115" s="54">
        <v>145</v>
      </c>
      <c r="E115" s="54">
        <v>7512.38</v>
      </c>
      <c r="F115" s="54">
        <v>0</v>
      </c>
      <c r="G115" s="55">
        <v>51.809517241379311</v>
      </c>
      <c r="H115" s="56">
        <v>3300</v>
      </c>
      <c r="I115" s="56">
        <v>11103216</v>
      </c>
      <c r="J115" s="56">
        <v>76573.903448275858</v>
      </c>
      <c r="K115" s="56">
        <v>5510.873763341835</v>
      </c>
      <c r="L115" s="56">
        <v>3300</v>
      </c>
      <c r="M115" s="56">
        <v>9861.791718108605</v>
      </c>
      <c r="N115" s="138">
        <v>9861.7900000000009</v>
      </c>
      <c r="O115" s="57"/>
      <c r="P115" s="59">
        <v>2401.36</v>
      </c>
      <c r="Q115" s="59">
        <v>1887.18</v>
      </c>
      <c r="R115" s="59">
        <v>2723.88</v>
      </c>
      <c r="S115" s="148">
        <v>2849.3700000000008</v>
      </c>
      <c r="T115" s="150" t="s">
        <v>660</v>
      </c>
      <c r="U115" s="151">
        <v>145</v>
      </c>
      <c r="V115" s="111">
        <v>41.524719116742489</v>
      </c>
      <c r="W115" s="58">
        <v>3096.15</v>
      </c>
      <c r="X115" s="58">
        <v>10108.57</v>
      </c>
    </row>
    <row r="116" spans="1:24" ht="14.25" customHeight="1" x14ac:dyDescent="0.25">
      <c r="A116" s="51">
        <v>802</v>
      </c>
      <c r="B116" s="53" t="s">
        <v>435</v>
      </c>
      <c r="C116" s="53" t="s">
        <v>134</v>
      </c>
      <c r="D116" s="54">
        <v>3165</v>
      </c>
      <c r="E116" s="54">
        <v>400257.59000000008</v>
      </c>
      <c r="F116" s="54">
        <v>0</v>
      </c>
      <c r="G116" s="55">
        <v>126.46369352290682</v>
      </c>
      <c r="H116" s="56">
        <v>0</v>
      </c>
      <c r="I116" s="56">
        <v>549013367</v>
      </c>
      <c r="J116" s="56">
        <v>173463.93902053713</v>
      </c>
      <c r="K116" s="56">
        <v>0</v>
      </c>
      <c r="L116" s="56">
        <v>0</v>
      </c>
      <c r="M116" s="56">
        <v>0</v>
      </c>
      <c r="N116" s="138">
        <v>0</v>
      </c>
      <c r="O116" s="57"/>
      <c r="P116" s="59">
        <v>0</v>
      </c>
      <c r="Q116" s="59">
        <v>0</v>
      </c>
      <c r="R116" s="59">
        <v>0</v>
      </c>
      <c r="S116" s="148">
        <v>0</v>
      </c>
      <c r="T116" s="150" t="s">
        <v>660</v>
      </c>
      <c r="U116" s="151">
        <v>0</v>
      </c>
      <c r="V116" s="111">
        <v>0</v>
      </c>
      <c r="W116" s="58">
        <v>0</v>
      </c>
      <c r="X116" s="58">
        <v>0</v>
      </c>
    </row>
    <row r="117" spans="1:24" ht="14.25" customHeight="1" x14ac:dyDescent="0.25">
      <c r="A117" s="51">
        <v>803</v>
      </c>
      <c r="B117" s="53" t="s">
        <v>436</v>
      </c>
      <c r="C117" s="53" t="s">
        <v>135</v>
      </c>
      <c r="D117" s="54">
        <v>12850</v>
      </c>
      <c r="E117" s="54">
        <v>2058318.8599999999</v>
      </c>
      <c r="F117" s="54">
        <v>0</v>
      </c>
      <c r="G117" s="55">
        <v>160.18045603112839</v>
      </c>
      <c r="H117" s="56">
        <v>0</v>
      </c>
      <c r="I117" s="56">
        <v>1521413684</v>
      </c>
      <c r="J117" s="56">
        <v>118397.95206225681</v>
      </c>
      <c r="K117" s="56">
        <v>0</v>
      </c>
      <c r="L117" s="56">
        <v>0</v>
      </c>
      <c r="M117" s="56">
        <v>150440.50543600001</v>
      </c>
      <c r="N117" s="138">
        <v>150440.51</v>
      </c>
      <c r="O117" s="57"/>
      <c r="P117" s="59">
        <v>36632.51</v>
      </c>
      <c r="Q117" s="59">
        <v>28788.71</v>
      </c>
      <c r="R117" s="59">
        <v>41552.46</v>
      </c>
      <c r="S117" s="148">
        <v>43466.830000000016</v>
      </c>
      <c r="T117" s="150" t="s">
        <v>660</v>
      </c>
      <c r="U117" s="151">
        <v>12850</v>
      </c>
      <c r="V117" s="111">
        <v>3679.9492458630411</v>
      </c>
      <c r="W117" s="58">
        <v>47231.48</v>
      </c>
      <c r="X117" s="58">
        <v>154205.16</v>
      </c>
    </row>
    <row r="118" spans="1:24" ht="14.25" customHeight="1" x14ac:dyDescent="0.25">
      <c r="A118" s="51">
        <v>1738</v>
      </c>
      <c r="B118" s="53" t="s">
        <v>437</v>
      </c>
      <c r="C118" s="53" t="s">
        <v>136</v>
      </c>
      <c r="D118" s="54">
        <v>24520</v>
      </c>
      <c r="E118" s="54">
        <v>1854807.9399999997</v>
      </c>
      <c r="F118" s="54">
        <v>0</v>
      </c>
      <c r="G118" s="55">
        <v>75.644695758564424</v>
      </c>
      <c r="H118" s="56">
        <v>0</v>
      </c>
      <c r="I118" s="56">
        <v>7985783647</v>
      </c>
      <c r="J118" s="56">
        <v>325684.48805057094</v>
      </c>
      <c r="K118" s="56">
        <v>0</v>
      </c>
      <c r="L118" s="56">
        <v>0</v>
      </c>
      <c r="M118" s="56">
        <v>0</v>
      </c>
      <c r="N118" s="138">
        <v>0</v>
      </c>
      <c r="O118" s="57"/>
      <c r="P118" s="59">
        <v>0</v>
      </c>
      <c r="Q118" s="59">
        <v>0</v>
      </c>
      <c r="R118" s="59">
        <v>0</v>
      </c>
      <c r="S118" s="148">
        <v>0</v>
      </c>
      <c r="T118" s="150" t="s">
        <v>660</v>
      </c>
      <c r="U118" s="151">
        <v>0</v>
      </c>
      <c r="V118" s="111">
        <v>0</v>
      </c>
      <c r="W118" s="58">
        <v>0</v>
      </c>
      <c r="X118" s="58">
        <v>0</v>
      </c>
    </row>
    <row r="119" spans="1:24" ht="14.25" customHeight="1" x14ac:dyDescent="0.25">
      <c r="A119" s="51">
        <v>302</v>
      </c>
      <c r="B119" s="53" t="s">
        <v>438</v>
      </c>
      <c r="C119" s="53" t="s">
        <v>137</v>
      </c>
      <c r="D119" s="54">
        <v>87790</v>
      </c>
      <c r="E119" s="54">
        <v>13106619.33</v>
      </c>
      <c r="F119" s="54">
        <v>0</v>
      </c>
      <c r="G119" s="55">
        <v>149.29512848843831</v>
      </c>
      <c r="H119" s="56">
        <v>0</v>
      </c>
      <c r="I119" s="56">
        <v>12110258178</v>
      </c>
      <c r="J119" s="56">
        <v>137945.75894748833</v>
      </c>
      <c r="K119" s="56">
        <v>0</v>
      </c>
      <c r="L119" s="56">
        <v>0</v>
      </c>
      <c r="M119" s="56">
        <v>150440.50543600001</v>
      </c>
      <c r="N119" s="138">
        <v>150440.51</v>
      </c>
      <c r="O119" s="57"/>
      <c r="P119" s="59">
        <v>36632.51</v>
      </c>
      <c r="Q119" s="59">
        <v>28788.71</v>
      </c>
      <c r="R119" s="59">
        <v>41552.46</v>
      </c>
      <c r="S119" s="148">
        <v>43466.830000000016</v>
      </c>
      <c r="T119" s="150" t="s">
        <v>660</v>
      </c>
      <c r="U119" s="151">
        <v>87790</v>
      </c>
      <c r="V119" s="111">
        <v>25141.069594888435</v>
      </c>
      <c r="W119" s="58">
        <v>47231.48</v>
      </c>
      <c r="X119" s="58">
        <v>154205.16</v>
      </c>
    </row>
    <row r="120" spans="1:24" ht="14.25" customHeight="1" x14ac:dyDescent="0.25">
      <c r="A120" s="51">
        <v>1715</v>
      </c>
      <c r="B120" s="53" t="s">
        <v>439</v>
      </c>
      <c r="C120" s="53" t="s">
        <v>138</v>
      </c>
      <c r="D120" s="54">
        <v>140100</v>
      </c>
      <c r="E120" s="54">
        <v>16399649.620000001</v>
      </c>
      <c r="F120" s="54">
        <v>1849376.44</v>
      </c>
      <c r="G120" s="55">
        <v>130.25714532476803</v>
      </c>
      <c r="H120" s="56">
        <v>0</v>
      </c>
      <c r="I120" s="56">
        <v>34518439539</v>
      </c>
      <c r="J120" s="56">
        <v>246384.29364025695</v>
      </c>
      <c r="K120" s="56">
        <v>0</v>
      </c>
      <c r="L120" s="56">
        <v>0</v>
      </c>
      <c r="M120" s="56">
        <v>0</v>
      </c>
      <c r="N120" s="138">
        <v>0</v>
      </c>
      <c r="O120" s="57"/>
      <c r="P120" s="59">
        <v>0</v>
      </c>
      <c r="Q120" s="59">
        <v>0</v>
      </c>
      <c r="R120" s="59">
        <v>0</v>
      </c>
      <c r="S120" s="148">
        <v>0</v>
      </c>
      <c r="T120" s="150" t="s">
        <v>660</v>
      </c>
      <c r="U120" s="151">
        <v>0</v>
      </c>
      <c r="V120" s="111">
        <v>0</v>
      </c>
      <c r="W120" s="58">
        <v>0</v>
      </c>
      <c r="X120" s="58">
        <v>0</v>
      </c>
    </row>
    <row r="121" spans="1:24" ht="14.25" customHeight="1" x14ac:dyDescent="0.25">
      <c r="A121" s="51">
        <v>3303</v>
      </c>
      <c r="B121" s="53" t="s">
        <v>440</v>
      </c>
      <c r="C121" s="53" t="s">
        <v>139</v>
      </c>
      <c r="D121" s="54">
        <v>1645</v>
      </c>
      <c r="E121" s="54">
        <v>217926.41</v>
      </c>
      <c r="F121" s="54">
        <v>0</v>
      </c>
      <c r="G121" s="55">
        <v>132.47806079027356</v>
      </c>
      <c r="H121" s="56">
        <v>2100</v>
      </c>
      <c r="I121" s="56">
        <v>155352534</v>
      </c>
      <c r="J121" s="56">
        <v>94439.230395136779</v>
      </c>
      <c r="K121" s="56">
        <v>0</v>
      </c>
      <c r="L121" s="56">
        <v>2100</v>
      </c>
      <c r="M121" s="56">
        <v>82491.863905439008</v>
      </c>
      <c r="N121" s="138">
        <v>82491.86</v>
      </c>
      <c r="O121" s="57"/>
      <c r="P121" s="59">
        <v>20086.900000000001</v>
      </c>
      <c r="Q121" s="59">
        <v>15785.87</v>
      </c>
      <c r="R121" s="59">
        <v>22784.68</v>
      </c>
      <c r="S121" s="148">
        <v>23834.409999999996</v>
      </c>
      <c r="T121" s="150" t="s">
        <v>660</v>
      </c>
      <c r="U121" s="151">
        <v>1645</v>
      </c>
      <c r="V121" s="111">
        <v>471.09077894511307</v>
      </c>
      <c r="W121" s="58">
        <v>25898.69</v>
      </c>
      <c r="X121" s="58">
        <v>84556.14</v>
      </c>
    </row>
    <row r="122" spans="1:24" ht="14.25" customHeight="1" x14ac:dyDescent="0.25">
      <c r="A122" s="51">
        <v>1716</v>
      </c>
      <c r="B122" s="53" t="s">
        <v>441</v>
      </c>
      <c r="C122" s="53" t="s">
        <v>140</v>
      </c>
      <c r="D122" s="54">
        <v>97850</v>
      </c>
      <c r="E122" s="54">
        <v>17405535.399999999</v>
      </c>
      <c r="F122" s="54">
        <v>0</v>
      </c>
      <c r="G122" s="55">
        <v>177.87976903423606</v>
      </c>
      <c r="H122" s="56">
        <v>0</v>
      </c>
      <c r="I122" s="56">
        <v>47397973844</v>
      </c>
      <c r="J122" s="56">
        <v>484394.21404190088</v>
      </c>
      <c r="K122" s="56">
        <v>0</v>
      </c>
      <c r="L122" s="56">
        <v>0</v>
      </c>
      <c r="M122" s="56">
        <v>0</v>
      </c>
      <c r="N122" s="138">
        <v>0</v>
      </c>
      <c r="O122" s="57"/>
      <c r="P122" s="59">
        <v>0</v>
      </c>
      <c r="Q122" s="59">
        <v>0</v>
      </c>
      <c r="R122" s="59">
        <v>0</v>
      </c>
      <c r="S122" s="148">
        <v>0</v>
      </c>
      <c r="T122" s="150" t="s">
        <v>660</v>
      </c>
      <c r="U122" s="151">
        <v>0</v>
      </c>
      <c r="V122" s="111">
        <v>0</v>
      </c>
      <c r="W122" s="58">
        <v>0</v>
      </c>
      <c r="X122" s="58">
        <v>0</v>
      </c>
    </row>
    <row r="123" spans="1:24" ht="14.25" customHeight="1" x14ac:dyDescent="0.25">
      <c r="A123" s="51">
        <v>1903</v>
      </c>
      <c r="B123" s="53" t="s">
        <v>442</v>
      </c>
      <c r="C123" s="53" t="s">
        <v>58</v>
      </c>
      <c r="D123" s="54">
        <v>1445</v>
      </c>
      <c r="E123" s="54">
        <v>99194.569999999992</v>
      </c>
      <c r="F123" s="54">
        <v>0</v>
      </c>
      <c r="G123" s="55">
        <v>68.646761245674739</v>
      </c>
      <c r="H123" s="56">
        <v>9500</v>
      </c>
      <c r="I123" s="56">
        <v>166499778</v>
      </c>
      <c r="J123" s="56">
        <v>115224.75986159169</v>
      </c>
      <c r="K123" s="56">
        <v>30588.889917441051</v>
      </c>
      <c r="L123" s="56">
        <v>9500</v>
      </c>
      <c r="M123" s="56">
        <v>42427.367880461621</v>
      </c>
      <c r="N123" s="138">
        <v>42427.37</v>
      </c>
      <c r="O123" s="57"/>
      <c r="P123" s="59">
        <v>10331.129999999999</v>
      </c>
      <c r="Q123" s="59">
        <v>8119.02</v>
      </c>
      <c r="R123" s="59">
        <v>11718.66</v>
      </c>
      <c r="S123" s="148">
        <v>12258.560000000001</v>
      </c>
      <c r="T123" s="150" t="s">
        <v>660</v>
      </c>
      <c r="U123" s="151">
        <v>1445</v>
      </c>
      <c r="V123" s="111">
        <v>413.81530430133034</v>
      </c>
      <c r="W123" s="58">
        <v>13320.26</v>
      </c>
      <c r="X123" s="58">
        <v>43489.07</v>
      </c>
    </row>
    <row r="124" spans="1:24" ht="14.25" customHeight="1" x14ac:dyDescent="0.25">
      <c r="A124" s="51">
        <v>1307</v>
      </c>
      <c r="B124" s="53" t="s">
        <v>443</v>
      </c>
      <c r="C124" s="53" t="s">
        <v>302</v>
      </c>
      <c r="D124" s="54">
        <v>45</v>
      </c>
      <c r="E124" s="54">
        <v>2991.24</v>
      </c>
      <c r="F124" s="54">
        <v>0</v>
      </c>
      <c r="G124" s="55">
        <v>66.471999999999994</v>
      </c>
      <c r="H124" s="56">
        <v>500</v>
      </c>
      <c r="I124" s="56">
        <v>6495362</v>
      </c>
      <c r="J124" s="56">
        <v>144341.37777777779</v>
      </c>
      <c r="K124" s="56">
        <v>1050.4594437957421</v>
      </c>
      <c r="L124" s="56">
        <v>500</v>
      </c>
      <c r="M124" s="56">
        <v>11.019705619911546</v>
      </c>
      <c r="N124" s="138">
        <v>1050.46</v>
      </c>
      <c r="O124" s="57"/>
      <c r="P124" s="59">
        <v>255.79</v>
      </c>
      <c r="Q124" s="59">
        <v>201.02</v>
      </c>
      <c r="R124" s="59">
        <v>290.14</v>
      </c>
      <c r="S124" s="148">
        <v>303.51</v>
      </c>
      <c r="T124" s="150" t="s">
        <v>660</v>
      </c>
      <c r="U124" s="151">
        <v>45</v>
      </c>
      <c r="V124" s="111">
        <v>12.886981794851117</v>
      </c>
      <c r="W124" s="58">
        <v>329.8</v>
      </c>
      <c r="X124" s="58">
        <v>1076.75</v>
      </c>
    </row>
    <row r="125" spans="1:24" ht="14.25" customHeight="1" x14ac:dyDescent="0.25">
      <c r="A125" s="51">
        <v>603</v>
      </c>
      <c r="B125" s="53" t="s">
        <v>444</v>
      </c>
      <c r="C125" s="53" t="s">
        <v>303</v>
      </c>
      <c r="D125" s="54">
        <v>4270</v>
      </c>
      <c r="E125" s="54">
        <v>387841.88</v>
      </c>
      <c r="F125" s="54">
        <v>0</v>
      </c>
      <c r="G125" s="55">
        <v>90.829480093676821</v>
      </c>
      <c r="H125" s="56">
        <v>0</v>
      </c>
      <c r="I125" s="56">
        <v>960831206</v>
      </c>
      <c r="J125" s="56">
        <v>225019.01779859484</v>
      </c>
      <c r="K125" s="56">
        <v>0</v>
      </c>
      <c r="L125" s="56">
        <v>0</v>
      </c>
      <c r="M125" s="56">
        <v>0</v>
      </c>
      <c r="N125" s="138">
        <v>0</v>
      </c>
      <c r="O125" s="57"/>
      <c r="P125" s="59">
        <v>0</v>
      </c>
      <c r="Q125" s="59">
        <v>0</v>
      </c>
      <c r="R125" s="59">
        <v>0</v>
      </c>
      <c r="S125" s="148">
        <v>0</v>
      </c>
      <c r="T125" s="150" t="s">
        <v>660</v>
      </c>
      <c r="U125" s="151">
        <v>0</v>
      </c>
      <c r="V125" s="111">
        <v>0</v>
      </c>
      <c r="W125" s="58">
        <v>0</v>
      </c>
      <c r="X125" s="58">
        <v>0</v>
      </c>
    </row>
    <row r="126" spans="1:24" ht="14.25" customHeight="1" x14ac:dyDescent="0.25">
      <c r="A126" s="51">
        <v>2905</v>
      </c>
      <c r="B126" s="53" t="s">
        <v>445</v>
      </c>
      <c r="C126" s="53" t="s">
        <v>304</v>
      </c>
      <c r="D126" s="54">
        <v>1000</v>
      </c>
      <c r="E126" s="54">
        <v>350877.00000000006</v>
      </c>
      <c r="F126" s="54">
        <v>0</v>
      </c>
      <c r="G126" s="55">
        <v>350.87700000000007</v>
      </c>
      <c r="H126" s="56">
        <v>0</v>
      </c>
      <c r="I126" s="56">
        <v>301058919</v>
      </c>
      <c r="J126" s="56">
        <v>301058.91899999999</v>
      </c>
      <c r="K126" s="56">
        <v>0</v>
      </c>
      <c r="L126" s="56">
        <v>0</v>
      </c>
      <c r="M126" s="56">
        <v>0</v>
      </c>
      <c r="N126" s="138">
        <v>0</v>
      </c>
      <c r="O126" s="57"/>
      <c r="P126" s="59">
        <v>0</v>
      </c>
      <c r="Q126" s="59">
        <v>0</v>
      </c>
      <c r="R126" s="59">
        <v>0</v>
      </c>
      <c r="S126" s="148">
        <v>0</v>
      </c>
      <c r="T126" s="150" t="s">
        <v>660</v>
      </c>
      <c r="U126" s="151">
        <v>0</v>
      </c>
      <c r="V126" s="111">
        <v>0</v>
      </c>
      <c r="W126" s="58">
        <v>0</v>
      </c>
      <c r="X126" s="58">
        <v>0</v>
      </c>
    </row>
    <row r="127" spans="1:24" ht="14.25" customHeight="1" x14ac:dyDescent="0.25">
      <c r="A127" s="51">
        <v>3402</v>
      </c>
      <c r="B127" s="52" t="s">
        <v>446</v>
      </c>
      <c r="C127" s="53" t="s">
        <v>141</v>
      </c>
      <c r="D127" s="54">
        <v>60380</v>
      </c>
      <c r="E127" s="54">
        <v>8120373.6800000006</v>
      </c>
      <c r="F127" s="54">
        <v>0</v>
      </c>
      <c r="G127" s="55">
        <v>134.48780523352104</v>
      </c>
      <c r="H127" s="56">
        <v>0</v>
      </c>
      <c r="I127" s="56">
        <v>13203493315</v>
      </c>
      <c r="J127" s="56">
        <v>218673.29107320306</v>
      </c>
      <c r="K127" s="56">
        <v>0</v>
      </c>
      <c r="L127" s="56">
        <v>0</v>
      </c>
      <c r="M127" s="56">
        <v>0</v>
      </c>
      <c r="N127" s="138">
        <v>0</v>
      </c>
      <c r="O127" s="57"/>
      <c r="P127" s="59">
        <v>0</v>
      </c>
      <c r="Q127" s="59">
        <v>0</v>
      </c>
      <c r="R127" s="59">
        <v>0</v>
      </c>
      <c r="S127" s="148">
        <v>0</v>
      </c>
      <c r="T127" s="150" t="s">
        <v>660</v>
      </c>
      <c r="U127" s="151">
        <v>0</v>
      </c>
      <c r="V127" s="111">
        <v>0</v>
      </c>
      <c r="W127" s="58">
        <v>0</v>
      </c>
      <c r="X127" s="58">
        <v>0</v>
      </c>
    </row>
    <row r="128" spans="1:24" ht="14.25" customHeight="1" x14ac:dyDescent="0.25">
      <c r="A128" s="51">
        <v>3807</v>
      </c>
      <c r="B128" s="52" t="s">
        <v>447</v>
      </c>
      <c r="C128" s="53" t="s">
        <v>308</v>
      </c>
      <c r="D128" s="54">
        <v>290</v>
      </c>
      <c r="E128" s="54">
        <v>19818.760000000006</v>
      </c>
      <c r="F128" s="54">
        <v>0</v>
      </c>
      <c r="G128" s="55">
        <v>68.340551724137953</v>
      </c>
      <c r="H128" s="56">
        <v>0</v>
      </c>
      <c r="I128" s="56">
        <v>23893030</v>
      </c>
      <c r="J128" s="56">
        <v>82389.758620689652</v>
      </c>
      <c r="K128" s="56">
        <v>6227.7475266836645</v>
      </c>
      <c r="L128" s="56">
        <v>0</v>
      </c>
      <c r="M128" s="56">
        <v>18036.985436217212</v>
      </c>
      <c r="N128" s="138">
        <v>18036.990000000002</v>
      </c>
      <c r="O128" s="57"/>
      <c r="P128" s="59">
        <v>4392.04</v>
      </c>
      <c r="Q128" s="59">
        <v>3451.61</v>
      </c>
      <c r="R128" s="59">
        <v>4981.91</v>
      </c>
      <c r="S128" s="148">
        <v>5211.4300000000021</v>
      </c>
      <c r="T128" s="150" t="s">
        <v>660</v>
      </c>
      <c r="U128" s="151">
        <v>290</v>
      </c>
      <c r="V128" s="111">
        <v>83.049438233484977</v>
      </c>
      <c r="W128" s="58">
        <v>5662.79</v>
      </c>
      <c r="X128" s="58">
        <v>18488.349999999999</v>
      </c>
    </row>
    <row r="129" spans="1:24" ht="14.25" customHeight="1" x14ac:dyDescent="0.25">
      <c r="A129" s="51">
        <v>1717</v>
      </c>
      <c r="B129" s="52" t="s">
        <v>448</v>
      </c>
      <c r="C129" s="53" t="s">
        <v>142</v>
      </c>
      <c r="D129" s="54">
        <v>13700</v>
      </c>
      <c r="E129" s="54">
        <v>945862.17000000016</v>
      </c>
      <c r="F129" s="54">
        <v>0</v>
      </c>
      <c r="G129" s="55">
        <v>69.041034306569358</v>
      </c>
      <c r="H129" s="56">
        <v>0</v>
      </c>
      <c r="I129" s="56">
        <v>4932244812</v>
      </c>
      <c r="J129" s="56">
        <v>360017.86948905111</v>
      </c>
      <c r="K129" s="56">
        <v>0</v>
      </c>
      <c r="L129" s="56">
        <v>0</v>
      </c>
      <c r="M129" s="56">
        <v>0</v>
      </c>
      <c r="N129" s="138">
        <v>0</v>
      </c>
      <c r="O129" s="57"/>
      <c r="P129" s="59">
        <v>0</v>
      </c>
      <c r="Q129" s="59">
        <v>0</v>
      </c>
      <c r="R129" s="59">
        <v>0</v>
      </c>
      <c r="S129" s="148">
        <v>0</v>
      </c>
      <c r="T129" s="150" t="s">
        <v>660</v>
      </c>
      <c r="U129" s="151">
        <v>0</v>
      </c>
      <c r="V129" s="111">
        <v>0</v>
      </c>
      <c r="W129" s="58">
        <v>0</v>
      </c>
      <c r="X129" s="58">
        <v>0</v>
      </c>
    </row>
    <row r="130" spans="1:24" ht="14.25" customHeight="1" x14ac:dyDescent="0.25">
      <c r="A130" s="51">
        <v>3109</v>
      </c>
      <c r="B130" s="52" t="s">
        <v>449</v>
      </c>
      <c r="C130" s="53" t="s">
        <v>143</v>
      </c>
      <c r="D130" s="54">
        <v>42180</v>
      </c>
      <c r="E130" s="54">
        <v>3530677.17</v>
      </c>
      <c r="F130" s="54">
        <v>0</v>
      </c>
      <c r="G130" s="55">
        <v>83.705006401137979</v>
      </c>
      <c r="H130" s="56">
        <v>2600</v>
      </c>
      <c r="I130" s="56">
        <v>9235821305</v>
      </c>
      <c r="J130" s="56">
        <v>218962.09826932196</v>
      </c>
      <c r="K130" s="56">
        <v>0</v>
      </c>
      <c r="L130" s="56">
        <v>0</v>
      </c>
      <c r="M130" s="56">
        <v>0</v>
      </c>
      <c r="N130" s="138">
        <v>0</v>
      </c>
      <c r="O130" s="57"/>
      <c r="P130" s="59">
        <v>0</v>
      </c>
      <c r="Q130" s="59">
        <v>0</v>
      </c>
      <c r="R130" s="59">
        <v>0</v>
      </c>
      <c r="S130" s="148">
        <v>0</v>
      </c>
      <c r="T130" s="150" t="s">
        <v>660</v>
      </c>
      <c r="U130" s="151">
        <v>0</v>
      </c>
      <c r="V130" s="111">
        <v>0</v>
      </c>
      <c r="W130" s="58">
        <v>0</v>
      </c>
      <c r="X130" s="58">
        <v>0</v>
      </c>
    </row>
    <row r="131" spans="1:24" ht="14.25" customHeight="1" x14ac:dyDescent="0.25">
      <c r="A131" s="51">
        <v>2721</v>
      </c>
      <c r="B131" s="52" t="s">
        <v>450</v>
      </c>
      <c r="C131" s="53" t="s">
        <v>144</v>
      </c>
      <c r="D131" s="54">
        <v>64670</v>
      </c>
      <c r="E131" s="54">
        <v>7709366.6399999997</v>
      </c>
      <c r="F131" s="54">
        <v>0</v>
      </c>
      <c r="G131" s="55">
        <v>119.2108650069584</v>
      </c>
      <c r="H131" s="56">
        <v>202100</v>
      </c>
      <c r="I131" s="56">
        <v>11841847658</v>
      </c>
      <c r="J131" s="56">
        <v>183111.91677748569</v>
      </c>
      <c r="K131" s="56">
        <v>0</v>
      </c>
      <c r="L131" s="56">
        <v>0</v>
      </c>
      <c r="M131" s="56">
        <v>0</v>
      </c>
      <c r="N131" s="138">
        <v>0</v>
      </c>
      <c r="O131" s="57"/>
      <c r="P131" s="59">
        <v>0</v>
      </c>
      <c r="Q131" s="59">
        <v>0</v>
      </c>
      <c r="R131" s="59">
        <v>0</v>
      </c>
      <c r="S131" s="148">
        <v>0</v>
      </c>
      <c r="T131" s="150" t="s">
        <v>660</v>
      </c>
      <c r="U131" s="151">
        <v>0</v>
      </c>
      <c r="V131" s="111">
        <v>0</v>
      </c>
      <c r="W131" s="58">
        <v>0</v>
      </c>
      <c r="X131" s="58">
        <v>0</v>
      </c>
    </row>
    <row r="132" spans="1:24" ht="14.25" customHeight="1" x14ac:dyDescent="0.25">
      <c r="A132" s="51">
        <v>3808</v>
      </c>
      <c r="B132" s="52" t="s">
        <v>451</v>
      </c>
      <c r="C132" s="53" t="s">
        <v>145</v>
      </c>
      <c r="D132" s="54">
        <v>85</v>
      </c>
      <c r="E132" s="54">
        <v>2546.4100000000003</v>
      </c>
      <c r="F132" s="54">
        <v>0</v>
      </c>
      <c r="G132" s="55">
        <v>29.957764705882358</v>
      </c>
      <c r="H132" s="56">
        <v>1400</v>
      </c>
      <c r="I132" s="56">
        <v>4247851</v>
      </c>
      <c r="J132" s="56">
        <v>49974.717647058824</v>
      </c>
      <c r="K132" s="56">
        <v>5087.9111716141788</v>
      </c>
      <c r="L132" s="56">
        <v>1400</v>
      </c>
      <c r="M132" s="56">
        <v>8041.9811106153884</v>
      </c>
      <c r="N132" s="138">
        <v>8041.98</v>
      </c>
      <c r="O132" s="57"/>
      <c r="P132" s="59">
        <v>1958.24</v>
      </c>
      <c r="Q132" s="59">
        <v>1538.94</v>
      </c>
      <c r="R132" s="59">
        <v>2221.2399999999998</v>
      </c>
      <c r="S132" s="148">
        <v>2323.5599999999995</v>
      </c>
      <c r="T132" s="150" t="s">
        <v>660</v>
      </c>
      <c r="U132" s="151">
        <v>85</v>
      </c>
      <c r="V132" s="111">
        <v>24.342076723607665</v>
      </c>
      <c r="W132" s="58">
        <v>2524.8200000000002</v>
      </c>
      <c r="X132" s="58">
        <v>8243.24</v>
      </c>
    </row>
    <row r="133" spans="1:24" ht="14.25" customHeight="1" x14ac:dyDescent="0.25">
      <c r="A133" s="51">
        <v>1502</v>
      </c>
      <c r="B133" s="52" t="s">
        <v>452</v>
      </c>
      <c r="C133" s="53" t="s">
        <v>146</v>
      </c>
      <c r="D133" s="54">
        <v>1200</v>
      </c>
      <c r="E133" s="54">
        <v>311413.96000000002</v>
      </c>
      <c r="F133" s="54">
        <v>0</v>
      </c>
      <c r="G133" s="55">
        <v>259.51163333333335</v>
      </c>
      <c r="H133" s="56">
        <v>0</v>
      </c>
      <c r="I133" s="56">
        <v>481334830</v>
      </c>
      <c r="J133" s="56">
        <v>401112.35833333334</v>
      </c>
      <c r="K133" s="56">
        <v>0</v>
      </c>
      <c r="L133" s="56">
        <v>0</v>
      </c>
      <c r="M133" s="56">
        <v>0</v>
      </c>
      <c r="N133" s="138">
        <v>0</v>
      </c>
      <c r="O133" s="57"/>
      <c r="P133" s="59">
        <v>0</v>
      </c>
      <c r="Q133" s="59">
        <v>0</v>
      </c>
      <c r="R133" s="59">
        <v>0</v>
      </c>
      <c r="S133" s="148">
        <v>0</v>
      </c>
      <c r="T133" s="150" t="s">
        <v>660</v>
      </c>
      <c r="U133" s="151">
        <v>0</v>
      </c>
      <c r="V133" s="111">
        <v>0</v>
      </c>
      <c r="W133" s="58">
        <v>0</v>
      </c>
      <c r="X133" s="58">
        <v>0</v>
      </c>
    </row>
    <row r="134" spans="1:24" ht="14.25" customHeight="1" x14ac:dyDescent="0.25">
      <c r="A134" s="51">
        <v>3205</v>
      </c>
      <c r="B134" s="52" t="s">
        <v>453</v>
      </c>
      <c r="C134" s="53" t="s">
        <v>147</v>
      </c>
      <c r="D134" s="54">
        <v>185</v>
      </c>
      <c r="E134" s="54">
        <v>9882.2999999999993</v>
      </c>
      <c r="F134" s="54">
        <v>0</v>
      </c>
      <c r="G134" s="55">
        <v>53.417837837837837</v>
      </c>
      <c r="H134" s="56">
        <v>1500</v>
      </c>
      <c r="I134" s="56">
        <v>19158539</v>
      </c>
      <c r="J134" s="56">
        <v>103559.67027027028</v>
      </c>
      <c r="K134" s="56">
        <v>6733.5754911602726</v>
      </c>
      <c r="L134" s="56">
        <v>1500</v>
      </c>
      <c r="M134" s="56">
        <v>7589.9191231040813</v>
      </c>
      <c r="N134" s="138">
        <v>7589.92</v>
      </c>
      <c r="O134" s="57"/>
      <c r="P134" s="59">
        <v>1848.16</v>
      </c>
      <c r="Q134" s="59">
        <v>1452.43</v>
      </c>
      <c r="R134" s="59">
        <v>2096.38</v>
      </c>
      <c r="S134" s="148">
        <v>2192.9499999999998</v>
      </c>
      <c r="T134" s="150" t="s">
        <v>660</v>
      </c>
      <c r="U134" s="151">
        <v>185</v>
      </c>
      <c r="V134" s="111">
        <v>52.979814045499033</v>
      </c>
      <c r="W134" s="58">
        <v>2382.89</v>
      </c>
      <c r="X134" s="58">
        <v>7779.86</v>
      </c>
    </row>
    <row r="135" spans="1:24" ht="14.25" customHeight="1" x14ac:dyDescent="0.25">
      <c r="A135" s="51">
        <v>404</v>
      </c>
      <c r="B135" s="52" t="s">
        <v>454</v>
      </c>
      <c r="C135" s="53" t="s">
        <v>148</v>
      </c>
      <c r="D135" s="54">
        <v>2615</v>
      </c>
      <c r="E135" s="54">
        <v>1587394.5799999998</v>
      </c>
      <c r="F135" s="54">
        <v>0</v>
      </c>
      <c r="G135" s="55">
        <v>607.03425621414908</v>
      </c>
      <c r="H135" s="56">
        <v>0</v>
      </c>
      <c r="I135" s="56">
        <v>950245877</v>
      </c>
      <c r="J135" s="56">
        <v>363382.74455066922</v>
      </c>
      <c r="K135" s="56">
        <v>0</v>
      </c>
      <c r="L135" s="56">
        <v>0</v>
      </c>
      <c r="M135" s="56">
        <v>0</v>
      </c>
      <c r="N135" s="138">
        <v>0</v>
      </c>
      <c r="O135" s="57"/>
      <c r="P135" s="59">
        <v>0</v>
      </c>
      <c r="Q135" s="59">
        <v>0</v>
      </c>
      <c r="R135" s="59">
        <v>0</v>
      </c>
      <c r="S135" s="148">
        <v>0</v>
      </c>
      <c r="T135" s="150" t="s">
        <v>660</v>
      </c>
      <c r="U135" s="151">
        <v>0</v>
      </c>
      <c r="V135" s="111">
        <v>0</v>
      </c>
      <c r="W135" s="58">
        <v>0</v>
      </c>
      <c r="X135" s="58">
        <v>0</v>
      </c>
    </row>
    <row r="136" spans="1:24" ht="14.25" customHeight="1" x14ac:dyDescent="0.25">
      <c r="A136" s="51">
        <v>3212</v>
      </c>
      <c r="B136" s="52" t="s">
        <v>455</v>
      </c>
      <c r="C136" s="53" t="s">
        <v>149</v>
      </c>
      <c r="D136" s="54">
        <v>14110</v>
      </c>
      <c r="E136" s="54">
        <v>3410800.19</v>
      </c>
      <c r="F136" s="54">
        <v>0</v>
      </c>
      <c r="G136" s="55">
        <v>241.72928348688873</v>
      </c>
      <c r="H136" s="56">
        <v>0</v>
      </c>
      <c r="I136" s="56">
        <v>3577627897</v>
      </c>
      <c r="J136" s="56">
        <v>253552.65038979446</v>
      </c>
      <c r="K136" s="56">
        <v>0</v>
      </c>
      <c r="L136" s="56">
        <v>0</v>
      </c>
      <c r="M136" s="56">
        <v>0</v>
      </c>
      <c r="N136" s="138">
        <v>0</v>
      </c>
      <c r="O136" s="57"/>
      <c r="P136" s="59">
        <v>0</v>
      </c>
      <c r="Q136" s="59">
        <v>0</v>
      </c>
      <c r="R136" s="59">
        <v>0</v>
      </c>
      <c r="S136" s="148">
        <v>0</v>
      </c>
      <c r="T136" s="150" t="s">
        <v>660</v>
      </c>
      <c r="U136" s="151">
        <v>0</v>
      </c>
      <c r="V136" s="111">
        <v>0</v>
      </c>
      <c r="W136" s="58">
        <v>0</v>
      </c>
      <c r="X136" s="58">
        <v>0</v>
      </c>
    </row>
    <row r="137" spans="1:24" ht="14.25" customHeight="1" x14ac:dyDescent="0.25">
      <c r="A137" s="51">
        <v>102</v>
      </c>
      <c r="B137" s="52" t="s">
        <v>456</v>
      </c>
      <c r="C137" s="53" t="s">
        <v>150</v>
      </c>
      <c r="D137" s="54">
        <v>535</v>
      </c>
      <c r="E137" s="54">
        <v>21991.410000000003</v>
      </c>
      <c r="F137" s="54">
        <v>0</v>
      </c>
      <c r="G137" s="55">
        <v>41.105439252336453</v>
      </c>
      <c r="H137" s="56">
        <v>0</v>
      </c>
      <c r="I137" s="56">
        <v>54994083</v>
      </c>
      <c r="J137" s="56">
        <v>102792.67850467289</v>
      </c>
      <c r="K137" s="56">
        <v>26059.905609571597</v>
      </c>
      <c r="L137" s="56">
        <v>0</v>
      </c>
      <c r="M137" s="56">
        <v>22359.566166814515</v>
      </c>
      <c r="N137" s="138">
        <v>26059.91</v>
      </c>
      <c r="O137" s="57"/>
      <c r="P137" s="59">
        <v>6345.63</v>
      </c>
      <c r="Q137" s="59">
        <v>4986.8999999999996</v>
      </c>
      <c r="R137" s="59">
        <v>7197.88</v>
      </c>
      <c r="S137" s="148">
        <v>7529.5</v>
      </c>
      <c r="T137" s="150" t="s">
        <v>660</v>
      </c>
      <c r="U137" s="151">
        <v>535</v>
      </c>
      <c r="V137" s="111">
        <v>153.21189467211883</v>
      </c>
      <c r="W137" s="58">
        <v>8181.63</v>
      </c>
      <c r="X137" s="58">
        <v>26712.04</v>
      </c>
    </row>
    <row r="138" spans="1:24" ht="14.25" customHeight="1" x14ac:dyDescent="0.25">
      <c r="A138" s="51">
        <v>2502</v>
      </c>
      <c r="B138" s="52" t="s">
        <v>457</v>
      </c>
      <c r="C138" s="53" t="s">
        <v>151</v>
      </c>
      <c r="D138" s="54">
        <v>1730</v>
      </c>
      <c r="E138" s="54">
        <v>469702.63</v>
      </c>
      <c r="F138" s="54">
        <v>0</v>
      </c>
      <c r="G138" s="55">
        <v>271.50441040462425</v>
      </c>
      <c r="H138" s="56">
        <v>0</v>
      </c>
      <c r="I138" s="56">
        <v>598110073</v>
      </c>
      <c r="J138" s="56">
        <v>345728.36589595379</v>
      </c>
      <c r="K138" s="56">
        <v>0</v>
      </c>
      <c r="L138" s="56">
        <v>0</v>
      </c>
      <c r="M138" s="56">
        <v>0</v>
      </c>
      <c r="N138" s="138">
        <v>0</v>
      </c>
      <c r="O138" s="57"/>
      <c r="P138" s="59">
        <v>0</v>
      </c>
      <c r="Q138" s="59">
        <v>0</v>
      </c>
      <c r="R138" s="59">
        <v>0</v>
      </c>
      <c r="S138" s="148">
        <v>0</v>
      </c>
      <c r="T138" s="150" t="s">
        <v>660</v>
      </c>
      <c r="U138" s="151">
        <v>0</v>
      </c>
      <c r="V138" s="111">
        <v>0</v>
      </c>
      <c r="W138" s="58">
        <v>0</v>
      </c>
      <c r="X138" s="58">
        <v>0</v>
      </c>
    </row>
    <row r="139" spans="1:24" ht="14.25" customHeight="1" x14ac:dyDescent="0.25">
      <c r="A139" s="51">
        <v>804</v>
      </c>
      <c r="B139" s="52" t="s">
        <v>458</v>
      </c>
      <c r="C139" s="53" t="s">
        <v>152</v>
      </c>
      <c r="D139" s="54">
        <v>38310</v>
      </c>
      <c r="E139" s="54">
        <v>6559090.7700000005</v>
      </c>
      <c r="F139" s="54">
        <v>0</v>
      </c>
      <c r="G139" s="55">
        <v>171.21093108848865</v>
      </c>
      <c r="H139" s="56">
        <v>0</v>
      </c>
      <c r="I139" s="56">
        <v>5198913993</v>
      </c>
      <c r="J139" s="56">
        <v>135706.44722004698</v>
      </c>
      <c r="K139" s="56">
        <v>0</v>
      </c>
      <c r="L139" s="56">
        <v>0</v>
      </c>
      <c r="M139" s="56">
        <v>150440.50543600001</v>
      </c>
      <c r="N139" s="138">
        <v>150440.51</v>
      </c>
      <c r="O139" s="57"/>
      <c r="P139" s="59">
        <v>36632.51</v>
      </c>
      <c r="Q139" s="59">
        <v>28788.71</v>
      </c>
      <c r="R139" s="59">
        <v>41552.46</v>
      </c>
      <c r="S139" s="148">
        <v>43466.830000000016</v>
      </c>
      <c r="T139" s="150" t="s">
        <v>660</v>
      </c>
      <c r="U139" s="151">
        <v>38310</v>
      </c>
      <c r="V139" s="111">
        <v>10971.117168016584</v>
      </c>
      <c r="W139" s="58">
        <v>47231.48</v>
      </c>
      <c r="X139" s="58">
        <v>154205.16</v>
      </c>
    </row>
    <row r="140" spans="1:24" ht="14.25" customHeight="1" x14ac:dyDescent="0.25">
      <c r="A140" s="51">
        <v>2906</v>
      </c>
      <c r="B140" s="52" t="s">
        <v>459</v>
      </c>
      <c r="C140" s="53" t="s">
        <v>153</v>
      </c>
      <c r="D140" s="54">
        <v>440</v>
      </c>
      <c r="E140" s="54">
        <v>29337.820000000003</v>
      </c>
      <c r="F140" s="54">
        <v>0</v>
      </c>
      <c r="G140" s="55">
        <v>66.676863636363649</v>
      </c>
      <c r="H140" s="56">
        <v>2000</v>
      </c>
      <c r="I140" s="56">
        <v>74132455</v>
      </c>
      <c r="J140" s="56">
        <v>168482.85227272726</v>
      </c>
      <c r="K140" s="56">
        <v>10181.019006002805</v>
      </c>
      <c r="L140" s="56">
        <v>2000</v>
      </c>
      <c r="M140" s="56">
        <v>0</v>
      </c>
      <c r="N140" s="138">
        <v>10181.02</v>
      </c>
      <c r="O140" s="57"/>
      <c r="P140" s="59">
        <v>2479.09</v>
      </c>
      <c r="Q140" s="59">
        <v>1948.27</v>
      </c>
      <c r="R140" s="59">
        <v>2812.05</v>
      </c>
      <c r="S140" s="148">
        <v>2941.6099999999997</v>
      </c>
      <c r="T140" s="150" t="s">
        <v>660</v>
      </c>
      <c r="U140" s="151">
        <v>440</v>
      </c>
      <c r="V140" s="111">
        <v>126.00604421632202</v>
      </c>
      <c r="W140" s="58">
        <v>3196.38</v>
      </c>
      <c r="X140" s="58">
        <v>10435.790000000001</v>
      </c>
    </row>
    <row r="141" spans="1:24" ht="14.25" customHeight="1" x14ac:dyDescent="0.25">
      <c r="A141" s="51">
        <v>3705</v>
      </c>
      <c r="B141" s="52" t="s">
        <v>460</v>
      </c>
      <c r="C141" s="53" t="s">
        <v>154</v>
      </c>
      <c r="D141" s="54">
        <v>16840</v>
      </c>
      <c r="E141" s="54">
        <v>1954768.8200000003</v>
      </c>
      <c r="F141" s="54">
        <v>0</v>
      </c>
      <c r="G141" s="55">
        <v>116.07890855106891</v>
      </c>
      <c r="H141" s="56">
        <v>0</v>
      </c>
      <c r="I141" s="56">
        <v>3833967411</v>
      </c>
      <c r="J141" s="56">
        <v>227670.27381235154</v>
      </c>
      <c r="K141" s="56">
        <v>0</v>
      </c>
      <c r="L141" s="56">
        <v>0</v>
      </c>
      <c r="M141" s="56">
        <v>0</v>
      </c>
      <c r="N141" s="138">
        <v>0</v>
      </c>
      <c r="O141" s="57"/>
      <c r="P141" s="59">
        <v>0</v>
      </c>
      <c r="Q141" s="59">
        <v>0</v>
      </c>
      <c r="R141" s="59">
        <v>0</v>
      </c>
      <c r="S141" s="148">
        <v>0</v>
      </c>
      <c r="T141" s="150" t="s">
        <v>660</v>
      </c>
      <c r="U141" s="151">
        <v>0</v>
      </c>
      <c r="V141" s="111">
        <v>0</v>
      </c>
      <c r="W141" s="58">
        <v>0</v>
      </c>
      <c r="X141" s="58">
        <v>0</v>
      </c>
    </row>
    <row r="142" spans="1:24" ht="14.25" customHeight="1" x14ac:dyDescent="0.25">
      <c r="A142" s="51">
        <v>3110</v>
      </c>
      <c r="B142" s="52" t="s">
        <v>461</v>
      </c>
      <c r="C142" s="53" t="s">
        <v>155</v>
      </c>
      <c r="D142" s="54">
        <v>42540</v>
      </c>
      <c r="E142" s="54">
        <v>14421599.820000002</v>
      </c>
      <c r="F142" s="54">
        <v>0</v>
      </c>
      <c r="G142" s="55">
        <v>339.01268970380823</v>
      </c>
      <c r="H142" s="56">
        <v>0</v>
      </c>
      <c r="I142" s="56">
        <v>10745727293</v>
      </c>
      <c r="J142" s="56">
        <v>252602.89828396804</v>
      </c>
      <c r="K142" s="56">
        <v>0</v>
      </c>
      <c r="L142" s="56">
        <v>0</v>
      </c>
      <c r="M142" s="56">
        <v>0</v>
      </c>
      <c r="N142" s="138">
        <v>0</v>
      </c>
      <c r="O142" s="57"/>
      <c r="P142" s="59">
        <v>0</v>
      </c>
      <c r="Q142" s="59">
        <v>0</v>
      </c>
      <c r="R142" s="59">
        <v>0</v>
      </c>
      <c r="S142" s="148">
        <v>0</v>
      </c>
      <c r="T142" s="150" t="s">
        <v>660</v>
      </c>
      <c r="U142" s="151">
        <v>0</v>
      </c>
      <c r="V142" s="111">
        <v>0</v>
      </c>
      <c r="W142" s="58">
        <v>0</v>
      </c>
      <c r="X142" s="58">
        <v>0</v>
      </c>
    </row>
    <row r="143" spans="1:24" ht="14.25" customHeight="1" x14ac:dyDescent="0.25">
      <c r="A143" s="51">
        <v>3904</v>
      </c>
      <c r="B143" s="52" t="s">
        <v>462</v>
      </c>
      <c r="C143" s="53" t="s">
        <v>156</v>
      </c>
      <c r="D143" s="54">
        <v>1990</v>
      </c>
      <c r="E143" s="54">
        <v>64719.500000000015</v>
      </c>
      <c r="F143" s="54">
        <v>0</v>
      </c>
      <c r="G143" s="55">
        <v>32.522361809045236</v>
      </c>
      <c r="H143" s="56">
        <v>29300</v>
      </c>
      <c r="I143" s="56">
        <v>123104425</v>
      </c>
      <c r="J143" s="56">
        <v>61861.520100502516</v>
      </c>
      <c r="K143" s="56">
        <v>114013.43095896723</v>
      </c>
      <c r="L143" s="56">
        <v>29300</v>
      </c>
      <c r="M143" s="56">
        <v>150440.50543600001</v>
      </c>
      <c r="N143" s="138">
        <v>150440.51</v>
      </c>
      <c r="O143" s="57"/>
      <c r="P143" s="59">
        <v>36632.51</v>
      </c>
      <c r="Q143" s="59">
        <v>28788.71</v>
      </c>
      <c r="R143" s="59">
        <v>41552.46</v>
      </c>
      <c r="S143" s="148">
        <v>43466.830000000016</v>
      </c>
      <c r="T143" s="150" t="s">
        <v>660</v>
      </c>
      <c r="U143" s="151">
        <v>1990</v>
      </c>
      <c r="V143" s="111">
        <v>569.89097270563832</v>
      </c>
      <c r="W143" s="58">
        <v>47231.48</v>
      </c>
      <c r="X143" s="58">
        <v>154205.16</v>
      </c>
    </row>
    <row r="144" spans="1:24" ht="14.25" customHeight="1" x14ac:dyDescent="0.25">
      <c r="A144" s="51">
        <v>3809</v>
      </c>
      <c r="B144" s="52" t="s">
        <v>463</v>
      </c>
      <c r="C144" s="53" t="s">
        <v>157</v>
      </c>
      <c r="D144" s="54">
        <v>130</v>
      </c>
      <c r="E144" s="54">
        <v>19712.41</v>
      </c>
      <c r="F144" s="54">
        <v>0</v>
      </c>
      <c r="G144" s="55">
        <v>151.63392307692308</v>
      </c>
      <c r="H144" s="56">
        <v>4500</v>
      </c>
      <c r="I144" s="56">
        <v>6432777</v>
      </c>
      <c r="J144" s="56">
        <v>49482.9</v>
      </c>
      <c r="K144" s="56">
        <v>0</v>
      </c>
      <c r="L144" s="56">
        <v>4500</v>
      </c>
      <c r="M144" s="56">
        <v>12363.436816235302</v>
      </c>
      <c r="N144" s="138">
        <v>12363.44</v>
      </c>
      <c r="O144" s="57"/>
      <c r="P144" s="59">
        <v>3010.52</v>
      </c>
      <c r="Q144" s="59">
        <v>2365.9</v>
      </c>
      <c r="R144" s="59">
        <v>3414.85</v>
      </c>
      <c r="S144" s="148">
        <v>3572.17</v>
      </c>
      <c r="T144" s="150" t="s">
        <v>660</v>
      </c>
      <c r="U144" s="151">
        <v>130</v>
      </c>
      <c r="V144" s="111">
        <v>37.229058518458785</v>
      </c>
      <c r="W144" s="58">
        <v>3881.56</v>
      </c>
      <c r="X144" s="58">
        <v>12672.83</v>
      </c>
    </row>
    <row r="145" spans="1:24" ht="14.25" customHeight="1" x14ac:dyDescent="0.25">
      <c r="A145" s="51">
        <v>903</v>
      </c>
      <c r="B145" s="52" t="s">
        <v>464</v>
      </c>
      <c r="C145" s="53" t="s">
        <v>158</v>
      </c>
      <c r="D145" s="54">
        <v>335</v>
      </c>
      <c r="E145" s="54">
        <v>21954.36</v>
      </c>
      <c r="F145" s="54">
        <v>0</v>
      </c>
      <c r="G145" s="55">
        <v>65.535402985074626</v>
      </c>
      <c r="H145" s="56">
        <v>4600</v>
      </c>
      <c r="I145" s="56">
        <v>38293599</v>
      </c>
      <c r="J145" s="56">
        <v>114309.25074626866</v>
      </c>
      <c r="K145" s="56">
        <v>8133.8469704794124</v>
      </c>
      <c r="L145" s="56">
        <v>4600</v>
      </c>
      <c r="M145" s="56">
        <v>10142.79814183712</v>
      </c>
      <c r="N145" s="138">
        <v>10142.799999999999</v>
      </c>
      <c r="O145" s="57"/>
      <c r="P145" s="59">
        <v>2469.79</v>
      </c>
      <c r="Q145" s="59">
        <v>1940.95</v>
      </c>
      <c r="R145" s="59">
        <v>2801.49</v>
      </c>
      <c r="S145" s="148">
        <v>2930.5699999999997</v>
      </c>
      <c r="T145" s="150" t="s">
        <v>660</v>
      </c>
      <c r="U145" s="151">
        <v>335</v>
      </c>
      <c r="V145" s="111">
        <v>95.936420028336087</v>
      </c>
      <c r="W145" s="58">
        <v>3184.38</v>
      </c>
      <c r="X145" s="58">
        <v>10396.61</v>
      </c>
    </row>
    <row r="146" spans="1:24" ht="14.25" customHeight="1" x14ac:dyDescent="0.25">
      <c r="A146" s="51">
        <v>1720</v>
      </c>
      <c r="B146" s="52" t="s">
        <v>465</v>
      </c>
      <c r="C146" s="53" t="s">
        <v>159</v>
      </c>
      <c r="D146" s="54">
        <v>29340</v>
      </c>
      <c r="E146" s="54">
        <v>2328708.62</v>
      </c>
      <c r="F146" s="54">
        <v>0</v>
      </c>
      <c r="G146" s="55">
        <v>79.369755282890253</v>
      </c>
      <c r="H146" s="56">
        <v>9500</v>
      </c>
      <c r="I146" s="56">
        <v>7196317789</v>
      </c>
      <c r="J146" s="56">
        <v>245273.27160872528</v>
      </c>
      <c r="K146" s="56">
        <v>66916.868504384838</v>
      </c>
      <c r="L146" s="56">
        <v>0</v>
      </c>
      <c r="M146" s="56">
        <v>0</v>
      </c>
      <c r="N146" s="138">
        <v>66916.87</v>
      </c>
      <c r="O146" s="57"/>
      <c r="P146" s="59">
        <v>16294.37</v>
      </c>
      <c r="Q146" s="59">
        <v>12805.4</v>
      </c>
      <c r="R146" s="59">
        <v>18482.79</v>
      </c>
      <c r="S146" s="148">
        <v>19334.309999999998</v>
      </c>
      <c r="T146" s="150" t="s">
        <v>660</v>
      </c>
      <c r="U146" s="151">
        <v>29340</v>
      </c>
      <c r="V146" s="111">
        <v>8402.3121302429281</v>
      </c>
      <c r="W146" s="58">
        <v>21008.85</v>
      </c>
      <c r="X146" s="58">
        <v>68591.41</v>
      </c>
    </row>
    <row r="147" spans="1:24" ht="14.25" customHeight="1" x14ac:dyDescent="0.25">
      <c r="A147" s="51">
        <v>3304</v>
      </c>
      <c r="B147" s="52" t="s">
        <v>466</v>
      </c>
      <c r="C147" s="53" t="s">
        <v>160</v>
      </c>
      <c r="D147" s="54">
        <v>215</v>
      </c>
      <c r="E147" s="54">
        <v>2955.75</v>
      </c>
      <c r="F147" s="54">
        <v>0</v>
      </c>
      <c r="G147" s="55">
        <v>13.747674418604651</v>
      </c>
      <c r="H147" s="56">
        <v>2000</v>
      </c>
      <c r="I147" s="56">
        <v>13960800</v>
      </c>
      <c r="J147" s="56">
        <v>64933.953488372092</v>
      </c>
      <c r="K147" s="56">
        <v>16354.591787024101</v>
      </c>
      <c r="L147" s="56">
        <v>2000</v>
      </c>
      <c r="M147" s="56">
        <v>17125.24592685069</v>
      </c>
      <c r="N147" s="138">
        <v>17125.25</v>
      </c>
      <c r="O147" s="57"/>
      <c r="P147" s="59">
        <v>4170.03</v>
      </c>
      <c r="Q147" s="59">
        <v>3277.14</v>
      </c>
      <c r="R147" s="59">
        <v>4730.08</v>
      </c>
      <c r="S147" s="148">
        <v>4948</v>
      </c>
      <c r="T147" s="150" t="s">
        <v>660</v>
      </c>
      <c r="U147" s="151">
        <v>215</v>
      </c>
      <c r="V147" s="111">
        <v>61.571135242066447</v>
      </c>
      <c r="W147" s="58">
        <v>5376.55</v>
      </c>
      <c r="X147" s="58">
        <v>17553.8</v>
      </c>
    </row>
    <row r="148" spans="1:24" ht="14.25" customHeight="1" x14ac:dyDescent="0.25">
      <c r="A148" s="51">
        <v>3111</v>
      </c>
      <c r="B148" s="52" t="s">
        <v>467</v>
      </c>
      <c r="C148" s="53" t="s">
        <v>161</v>
      </c>
      <c r="D148" s="54">
        <v>75640</v>
      </c>
      <c r="E148" s="54">
        <v>9431640.7300000004</v>
      </c>
      <c r="F148" s="54">
        <v>0</v>
      </c>
      <c r="G148" s="55">
        <v>124.69117834479113</v>
      </c>
      <c r="H148" s="56">
        <v>0</v>
      </c>
      <c r="I148" s="56">
        <v>15256413340</v>
      </c>
      <c r="J148" s="56">
        <v>201697.69090428346</v>
      </c>
      <c r="K148" s="56">
        <v>0</v>
      </c>
      <c r="L148" s="56">
        <v>0</v>
      </c>
      <c r="M148" s="56">
        <v>0</v>
      </c>
      <c r="N148" s="138">
        <v>0</v>
      </c>
      <c r="O148" s="57"/>
      <c r="P148" s="59">
        <v>0</v>
      </c>
      <c r="Q148" s="59">
        <v>0</v>
      </c>
      <c r="R148" s="59">
        <v>0</v>
      </c>
      <c r="S148" s="148">
        <v>0</v>
      </c>
      <c r="T148" s="150" t="s">
        <v>660</v>
      </c>
      <c r="U148" s="151">
        <v>0</v>
      </c>
      <c r="V148" s="111">
        <v>0</v>
      </c>
      <c r="W148" s="58">
        <v>0</v>
      </c>
      <c r="X148" s="58">
        <v>0</v>
      </c>
    </row>
    <row r="149" spans="1:24" ht="14.25" customHeight="1" x14ac:dyDescent="0.25">
      <c r="A149" s="51">
        <v>1308</v>
      </c>
      <c r="B149" s="52" t="s">
        <v>468</v>
      </c>
      <c r="C149" s="53" t="s">
        <v>162</v>
      </c>
      <c r="D149" s="54">
        <v>3890</v>
      </c>
      <c r="E149" s="54">
        <v>188954.01000000007</v>
      </c>
      <c r="F149" s="54">
        <v>0</v>
      </c>
      <c r="G149" s="55">
        <v>48.574295629820071</v>
      </c>
      <c r="H149" s="56">
        <v>9700</v>
      </c>
      <c r="I149" s="56">
        <v>103833196</v>
      </c>
      <c r="J149" s="56">
        <v>26692.338303341901</v>
      </c>
      <c r="K149" s="56">
        <v>150440.50543600001</v>
      </c>
      <c r="L149" s="56">
        <v>9700</v>
      </c>
      <c r="M149" s="56">
        <v>150440.50543600001</v>
      </c>
      <c r="N149" s="138">
        <v>150440.51</v>
      </c>
      <c r="O149" s="57"/>
      <c r="P149" s="59">
        <v>36632.51</v>
      </c>
      <c r="Q149" s="59">
        <v>28788.71</v>
      </c>
      <c r="R149" s="59">
        <v>41552.46</v>
      </c>
      <c r="S149" s="148">
        <v>43466.830000000016</v>
      </c>
      <c r="T149" s="150" t="s">
        <v>660</v>
      </c>
      <c r="U149" s="151">
        <v>3890</v>
      </c>
      <c r="V149" s="111">
        <v>1114.0079818215745</v>
      </c>
      <c r="W149" s="58">
        <v>47231.48</v>
      </c>
      <c r="X149" s="58">
        <v>154205.16</v>
      </c>
    </row>
    <row r="150" spans="1:24" ht="14.25" customHeight="1" x14ac:dyDescent="0.25">
      <c r="A150" s="51">
        <v>1405</v>
      </c>
      <c r="B150" s="52" t="s">
        <v>469</v>
      </c>
      <c r="C150" s="53" t="s">
        <v>163</v>
      </c>
      <c r="D150" s="54">
        <v>2085</v>
      </c>
      <c r="E150" s="54">
        <v>114685.32</v>
      </c>
      <c r="F150" s="54">
        <v>0</v>
      </c>
      <c r="G150" s="55">
        <v>55.004949640287776</v>
      </c>
      <c r="H150" s="56">
        <v>8300</v>
      </c>
      <c r="I150" s="56">
        <v>266911476</v>
      </c>
      <c r="J150" s="56">
        <v>128015.09640287769</v>
      </c>
      <c r="K150" s="56">
        <v>72580.087562536035</v>
      </c>
      <c r="L150" s="56">
        <v>8300</v>
      </c>
      <c r="M150" s="56">
        <v>34550.876360389266</v>
      </c>
      <c r="N150" s="138">
        <v>72580.09</v>
      </c>
      <c r="O150" s="57"/>
      <c r="P150" s="59">
        <v>17673.37</v>
      </c>
      <c r="Q150" s="59">
        <v>13889.13</v>
      </c>
      <c r="R150" s="59">
        <v>20047</v>
      </c>
      <c r="S150" s="148">
        <v>20970.589999999997</v>
      </c>
      <c r="T150" s="150" t="s">
        <v>660</v>
      </c>
      <c r="U150" s="151">
        <v>2085</v>
      </c>
      <c r="V150" s="111">
        <v>597.09682316143505</v>
      </c>
      <c r="W150" s="58">
        <v>22786.85</v>
      </c>
      <c r="X150" s="58">
        <v>74396.350000000006</v>
      </c>
    </row>
    <row r="151" spans="1:24" ht="14.25" customHeight="1" x14ac:dyDescent="0.25">
      <c r="A151" s="51">
        <v>3206</v>
      </c>
      <c r="B151" s="52" t="s">
        <v>470</v>
      </c>
      <c r="C151" s="53" t="s">
        <v>164</v>
      </c>
      <c r="D151" s="54">
        <v>4900</v>
      </c>
      <c r="E151" s="54">
        <v>363880.78</v>
      </c>
      <c r="F151" s="54">
        <v>0</v>
      </c>
      <c r="G151" s="55">
        <v>74.261383673469396</v>
      </c>
      <c r="H151" s="56">
        <v>5500</v>
      </c>
      <c r="I151" s="56">
        <v>545066783</v>
      </c>
      <c r="J151" s="56">
        <v>111238.11897959183</v>
      </c>
      <c r="K151" s="56">
        <v>76215.381657758524</v>
      </c>
      <c r="L151" s="56">
        <v>5500</v>
      </c>
      <c r="M151" s="56">
        <v>150440.50543600001</v>
      </c>
      <c r="N151" s="138">
        <v>150440.51</v>
      </c>
      <c r="O151" s="57"/>
      <c r="P151" s="59">
        <v>36632.51</v>
      </c>
      <c r="Q151" s="59">
        <v>28788.71</v>
      </c>
      <c r="R151" s="59">
        <v>41552.46</v>
      </c>
      <c r="S151" s="148">
        <v>43466.830000000016</v>
      </c>
      <c r="T151" s="150" t="s">
        <v>660</v>
      </c>
      <c r="U151" s="151">
        <v>4900</v>
      </c>
      <c r="V151" s="111">
        <v>1403.2491287726773</v>
      </c>
      <c r="W151" s="58">
        <v>47231.48</v>
      </c>
      <c r="X151" s="58">
        <v>154205.16</v>
      </c>
    </row>
    <row r="152" spans="1:24" ht="14.25" customHeight="1" x14ac:dyDescent="0.25">
      <c r="A152" s="51">
        <v>1718</v>
      </c>
      <c r="B152" s="52" t="s">
        <v>471</v>
      </c>
      <c r="C152" s="53" t="s">
        <v>165</v>
      </c>
      <c r="D152" s="54">
        <v>2915</v>
      </c>
      <c r="E152" s="54">
        <v>1024276.9500000002</v>
      </c>
      <c r="F152" s="54">
        <v>0</v>
      </c>
      <c r="G152" s="55">
        <v>351.38145797598634</v>
      </c>
      <c r="H152" s="56">
        <v>0</v>
      </c>
      <c r="I152" s="56">
        <v>7173118368</v>
      </c>
      <c r="J152" s="56">
        <v>2460761.0181818181</v>
      </c>
      <c r="K152" s="56">
        <v>0</v>
      </c>
      <c r="L152" s="56">
        <v>0</v>
      </c>
      <c r="M152" s="56">
        <v>0</v>
      </c>
      <c r="N152" s="138">
        <v>0</v>
      </c>
      <c r="O152" s="57"/>
      <c r="P152" s="59">
        <v>0</v>
      </c>
      <c r="Q152" s="59">
        <v>0</v>
      </c>
      <c r="R152" s="59">
        <v>0</v>
      </c>
      <c r="S152" s="148">
        <v>0</v>
      </c>
      <c r="T152" s="150" t="s">
        <v>660</v>
      </c>
      <c r="U152" s="151">
        <v>0</v>
      </c>
      <c r="V152" s="111">
        <v>0</v>
      </c>
      <c r="W152" s="58">
        <v>0</v>
      </c>
      <c r="X152" s="58">
        <v>0</v>
      </c>
    </row>
    <row r="153" spans="1:24" ht="14.25" customHeight="1" x14ac:dyDescent="0.25">
      <c r="A153" s="51">
        <v>1719</v>
      </c>
      <c r="B153" s="52" t="s">
        <v>472</v>
      </c>
      <c r="C153" s="53" t="s">
        <v>166</v>
      </c>
      <c r="D153" s="54">
        <v>25850</v>
      </c>
      <c r="E153" s="54">
        <v>3329391.42</v>
      </c>
      <c r="F153" s="54">
        <v>0</v>
      </c>
      <c r="G153" s="55">
        <v>128.79657330754353</v>
      </c>
      <c r="H153" s="56">
        <v>0</v>
      </c>
      <c r="I153" s="56">
        <v>21168519195</v>
      </c>
      <c r="J153" s="56">
        <v>818898.22804642166</v>
      </c>
      <c r="K153" s="56">
        <v>0</v>
      </c>
      <c r="L153" s="56">
        <v>0</v>
      </c>
      <c r="M153" s="56">
        <v>0</v>
      </c>
      <c r="N153" s="138">
        <v>0</v>
      </c>
      <c r="O153" s="57"/>
      <c r="P153" s="59">
        <v>0</v>
      </c>
      <c r="Q153" s="59">
        <v>0</v>
      </c>
      <c r="R153" s="59">
        <v>0</v>
      </c>
      <c r="S153" s="148">
        <v>0</v>
      </c>
      <c r="T153" s="150" t="s">
        <v>660</v>
      </c>
      <c r="U153" s="151">
        <v>0</v>
      </c>
      <c r="V153" s="111">
        <v>0</v>
      </c>
      <c r="W153" s="58">
        <v>0</v>
      </c>
      <c r="X153" s="58">
        <v>0</v>
      </c>
    </row>
    <row r="154" spans="1:24" ht="14.25" customHeight="1" x14ac:dyDescent="0.25">
      <c r="A154" s="51">
        <v>1103</v>
      </c>
      <c r="B154" s="52" t="s">
        <v>473</v>
      </c>
      <c r="C154" s="53" t="s">
        <v>167</v>
      </c>
      <c r="D154" s="54">
        <v>400</v>
      </c>
      <c r="E154" s="54">
        <v>63859.12</v>
      </c>
      <c r="F154" s="54">
        <v>0</v>
      </c>
      <c r="G154" s="55">
        <v>159.64780000000002</v>
      </c>
      <c r="H154" s="56">
        <v>900</v>
      </c>
      <c r="I154" s="56">
        <v>38443642</v>
      </c>
      <c r="J154" s="56">
        <v>96109.104999999996</v>
      </c>
      <c r="K154" s="56">
        <v>0</v>
      </c>
      <c r="L154" s="56">
        <v>900</v>
      </c>
      <c r="M154" s="56">
        <v>19390.862049954776</v>
      </c>
      <c r="N154" s="138">
        <v>19390.86</v>
      </c>
      <c r="O154" s="57"/>
      <c r="P154" s="59">
        <v>4721.71</v>
      </c>
      <c r="Q154" s="59">
        <v>3710.69</v>
      </c>
      <c r="R154" s="59">
        <v>5355.86</v>
      </c>
      <c r="S154" s="148">
        <v>5602.6000000000022</v>
      </c>
      <c r="T154" s="150" t="s">
        <v>660</v>
      </c>
      <c r="U154" s="151">
        <v>400</v>
      </c>
      <c r="V154" s="111">
        <v>114.55094928756549</v>
      </c>
      <c r="W154" s="58">
        <v>6087.85</v>
      </c>
      <c r="X154" s="58">
        <v>19876.11</v>
      </c>
    </row>
    <row r="155" spans="1:24" ht="14.25" customHeight="1" x14ac:dyDescent="0.25">
      <c r="A155" s="51">
        <v>2603</v>
      </c>
      <c r="B155" s="52" t="s">
        <v>474</v>
      </c>
      <c r="C155" s="53" t="s">
        <v>168</v>
      </c>
      <c r="D155" s="54">
        <v>160</v>
      </c>
      <c r="E155" s="54">
        <v>8693.4699999999993</v>
      </c>
      <c r="F155" s="54">
        <v>0</v>
      </c>
      <c r="G155" s="55">
        <v>54.334187499999999</v>
      </c>
      <c r="H155" s="56">
        <v>1200</v>
      </c>
      <c r="I155" s="56">
        <v>18429238</v>
      </c>
      <c r="J155" s="56">
        <v>115182.7375</v>
      </c>
      <c r="K155" s="56">
        <v>5677.0169112737494</v>
      </c>
      <c r="L155" s="56">
        <v>1200</v>
      </c>
      <c r="M155" s="56">
        <v>4704.5636199819091</v>
      </c>
      <c r="N155" s="138">
        <v>5677.02</v>
      </c>
      <c r="O155" s="57"/>
      <c r="P155" s="59">
        <v>1382.36</v>
      </c>
      <c r="Q155" s="59">
        <v>1086.3699999999999</v>
      </c>
      <c r="R155" s="59">
        <v>1568.02</v>
      </c>
      <c r="S155" s="148">
        <v>1640.2700000000009</v>
      </c>
      <c r="T155" s="150" t="s">
        <v>660</v>
      </c>
      <c r="U155" s="151">
        <v>160</v>
      </c>
      <c r="V155" s="111">
        <v>45.820379715026199</v>
      </c>
      <c r="W155" s="58">
        <v>1782.33</v>
      </c>
      <c r="X155" s="58">
        <v>5819.08</v>
      </c>
    </row>
    <row r="156" spans="1:24" ht="14.25" customHeight="1" x14ac:dyDescent="0.25">
      <c r="A156" s="51">
        <v>2604</v>
      </c>
      <c r="B156" s="52" t="s">
        <v>475</v>
      </c>
      <c r="C156" s="53" t="s">
        <v>169</v>
      </c>
      <c r="D156" s="54">
        <v>275</v>
      </c>
      <c r="E156" s="54">
        <v>16742.64</v>
      </c>
      <c r="F156" s="54">
        <v>0</v>
      </c>
      <c r="G156" s="55">
        <v>60.882327272727274</v>
      </c>
      <c r="H156" s="56">
        <v>500</v>
      </c>
      <c r="I156" s="56">
        <v>23454106</v>
      </c>
      <c r="J156" s="56">
        <v>85287.658181818188</v>
      </c>
      <c r="K156" s="56">
        <v>7956.6343787517562</v>
      </c>
      <c r="L156" s="56">
        <v>500</v>
      </c>
      <c r="M156" s="56">
        <v>16307.115534343904</v>
      </c>
      <c r="N156" s="138">
        <v>16307.12</v>
      </c>
      <c r="O156" s="57"/>
      <c r="P156" s="59">
        <v>3970.81</v>
      </c>
      <c r="Q156" s="59">
        <v>3120.58</v>
      </c>
      <c r="R156" s="59">
        <v>4504.1099999999997</v>
      </c>
      <c r="S156" s="148">
        <v>4711.6200000000008</v>
      </c>
      <c r="T156" s="150" t="s">
        <v>660</v>
      </c>
      <c r="U156" s="151">
        <v>275</v>
      </c>
      <c r="V156" s="111">
        <v>78.75377763520126</v>
      </c>
      <c r="W156" s="58">
        <v>5119.6899999999996</v>
      </c>
      <c r="X156" s="58">
        <v>16715.189999999999</v>
      </c>
    </row>
    <row r="157" spans="1:24" ht="14.25" customHeight="1" x14ac:dyDescent="0.25">
      <c r="A157" s="51">
        <v>3119</v>
      </c>
      <c r="B157" s="52" t="s">
        <v>476</v>
      </c>
      <c r="C157" s="53" t="s">
        <v>170</v>
      </c>
      <c r="D157" s="54">
        <v>21630</v>
      </c>
      <c r="E157" s="54">
        <v>2040158.3800000004</v>
      </c>
      <c r="F157" s="54">
        <v>0</v>
      </c>
      <c r="G157" s="55">
        <v>94.320775774387442</v>
      </c>
      <c r="H157" s="56">
        <v>0</v>
      </c>
      <c r="I157" s="56">
        <v>6424303943</v>
      </c>
      <c r="J157" s="56">
        <v>297008.96638927417</v>
      </c>
      <c r="K157" s="56">
        <v>0</v>
      </c>
      <c r="L157" s="56">
        <v>0</v>
      </c>
      <c r="M157" s="56">
        <v>0</v>
      </c>
      <c r="N157" s="138">
        <v>0</v>
      </c>
      <c r="O157" s="57"/>
      <c r="P157" s="59">
        <v>0</v>
      </c>
      <c r="Q157" s="59">
        <v>0</v>
      </c>
      <c r="R157" s="59">
        <v>0</v>
      </c>
      <c r="S157" s="148">
        <v>0</v>
      </c>
      <c r="T157" s="150" t="s">
        <v>660</v>
      </c>
      <c r="U157" s="151">
        <v>0</v>
      </c>
      <c r="V157" s="111">
        <v>0</v>
      </c>
      <c r="W157" s="58">
        <v>0</v>
      </c>
      <c r="X157" s="58">
        <v>0</v>
      </c>
    </row>
    <row r="158" spans="1:24" ht="14.25" customHeight="1" x14ac:dyDescent="0.25">
      <c r="A158" s="51">
        <v>3207</v>
      </c>
      <c r="B158" s="52" t="s">
        <v>477</v>
      </c>
      <c r="C158" s="53" t="s">
        <v>171</v>
      </c>
      <c r="D158" s="54">
        <v>1925</v>
      </c>
      <c r="E158" s="54">
        <v>434136.73999999993</v>
      </c>
      <c r="F158" s="54">
        <v>0</v>
      </c>
      <c r="G158" s="55">
        <v>225.52557922077918</v>
      </c>
      <c r="H158" s="56">
        <v>0</v>
      </c>
      <c r="I158" s="56">
        <v>379803797</v>
      </c>
      <c r="J158" s="56">
        <v>197300.67376623375</v>
      </c>
      <c r="K158" s="56">
        <v>0</v>
      </c>
      <c r="L158" s="56">
        <v>0</v>
      </c>
      <c r="M158" s="56">
        <v>0</v>
      </c>
      <c r="N158" s="138">
        <v>0</v>
      </c>
      <c r="O158" s="57"/>
      <c r="P158" s="59">
        <v>0</v>
      </c>
      <c r="Q158" s="59">
        <v>0</v>
      </c>
      <c r="R158" s="59">
        <v>0</v>
      </c>
      <c r="S158" s="148">
        <v>0</v>
      </c>
      <c r="T158" s="150" t="s">
        <v>660</v>
      </c>
      <c r="U158" s="151">
        <v>0</v>
      </c>
      <c r="V158" s="111">
        <v>0</v>
      </c>
      <c r="W158" s="58">
        <v>0</v>
      </c>
      <c r="X158" s="58">
        <v>0</v>
      </c>
    </row>
    <row r="159" spans="1:24" ht="14.25" customHeight="1" x14ac:dyDescent="0.25">
      <c r="A159" s="51">
        <v>2709</v>
      </c>
      <c r="B159" s="52" t="s">
        <v>478</v>
      </c>
      <c r="C159" s="53" t="s">
        <v>172</v>
      </c>
      <c r="D159" s="54">
        <v>8795</v>
      </c>
      <c r="E159" s="54">
        <v>1291861.6800000002</v>
      </c>
      <c r="F159" s="54">
        <v>0</v>
      </c>
      <c r="G159" s="55">
        <v>146.88592154633315</v>
      </c>
      <c r="H159" s="56">
        <v>0</v>
      </c>
      <c r="I159" s="56">
        <v>2002965756</v>
      </c>
      <c r="J159" s="56">
        <v>227739.14223990904</v>
      </c>
      <c r="K159" s="56">
        <v>0</v>
      </c>
      <c r="L159" s="56">
        <v>0</v>
      </c>
      <c r="M159" s="56">
        <v>0</v>
      </c>
      <c r="N159" s="138">
        <v>0</v>
      </c>
      <c r="O159" s="57"/>
      <c r="P159" s="59">
        <v>0</v>
      </c>
      <c r="Q159" s="59">
        <v>0</v>
      </c>
      <c r="R159" s="59">
        <v>0</v>
      </c>
      <c r="S159" s="148">
        <v>0</v>
      </c>
      <c r="T159" s="150" t="s">
        <v>660</v>
      </c>
      <c r="U159" s="151">
        <v>0</v>
      </c>
      <c r="V159" s="111">
        <v>0</v>
      </c>
      <c r="W159" s="58">
        <v>0</v>
      </c>
      <c r="X159" s="58">
        <v>0</v>
      </c>
    </row>
    <row r="160" spans="1:24" ht="14.25" customHeight="1" x14ac:dyDescent="0.25">
      <c r="A160" s="51">
        <v>3112</v>
      </c>
      <c r="B160" s="52" t="s">
        <v>479</v>
      </c>
      <c r="C160" s="53" t="s">
        <v>173</v>
      </c>
      <c r="D160" s="54">
        <v>20960</v>
      </c>
      <c r="E160" s="54">
        <v>3423358.94</v>
      </c>
      <c r="F160" s="54">
        <v>0</v>
      </c>
      <c r="G160" s="55">
        <v>163.32819370229006</v>
      </c>
      <c r="H160" s="56">
        <v>0</v>
      </c>
      <c r="I160" s="56">
        <v>4855392959</v>
      </c>
      <c r="J160" s="56">
        <v>231650.42743320612</v>
      </c>
      <c r="K160" s="56">
        <v>0</v>
      </c>
      <c r="L160" s="56">
        <v>0</v>
      </c>
      <c r="M160" s="56">
        <v>0</v>
      </c>
      <c r="N160" s="138">
        <v>0</v>
      </c>
      <c r="O160" s="57"/>
      <c r="P160" s="59">
        <v>0</v>
      </c>
      <c r="Q160" s="59">
        <v>0</v>
      </c>
      <c r="R160" s="59">
        <v>0</v>
      </c>
      <c r="S160" s="148">
        <v>0</v>
      </c>
      <c r="T160" s="150" t="s">
        <v>660</v>
      </c>
      <c r="U160" s="151">
        <v>0</v>
      </c>
      <c r="V160" s="111">
        <v>0</v>
      </c>
      <c r="W160" s="58">
        <v>0</v>
      </c>
      <c r="X160" s="58">
        <v>0</v>
      </c>
    </row>
    <row r="161" spans="1:24" ht="14.25" customHeight="1" x14ac:dyDescent="0.25">
      <c r="A161" s="51">
        <v>1406</v>
      </c>
      <c r="B161" s="52" t="s">
        <v>480</v>
      </c>
      <c r="C161" s="53" t="s">
        <v>174</v>
      </c>
      <c r="D161" s="54">
        <v>4135</v>
      </c>
      <c r="E161" s="54">
        <v>423009.94000000006</v>
      </c>
      <c r="F161" s="54">
        <v>0</v>
      </c>
      <c r="G161" s="55">
        <v>102.29986457073763</v>
      </c>
      <c r="H161" s="56">
        <v>0</v>
      </c>
      <c r="I161" s="56">
        <v>610816829</v>
      </c>
      <c r="J161" s="56">
        <v>147718.70108827087</v>
      </c>
      <c r="K161" s="56">
        <v>0</v>
      </c>
      <c r="L161" s="56">
        <v>0</v>
      </c>
      <c r="M161" s="56">
        <v>0</v>
      </c>
      <c r="N161" s="138">
        <v>0</v>
      </c>
      <c r="O161" s="57"/>
      <c r="P161" s="59">
        <v>0</v>
      </c>
      <c r="Q161" s="59">
        <v>0</v>
      </c>
      <c r="R161" s="59">
        <v>0</v>
      </c>
      <c r="S161" s="148">
        <v>0</v>
      </c>
      <c r="T161" s="150" t="s">
        <v>660</v>
      </c>
      <c r="U161" s="151">
        <v>0</v>
      </c>
      <c r="V161" s="111">
        <v>0</v>
      </c>
      <c r="W161" s="58">
        <v>0</v>
      </c>
      <c r="X161" s="58">
        <v>0</v>
      </c>
    </row>
    <row r="162" spans="1:24" ht="14.25" customHeight="1" x14ac:dyDescent="0.25">
      <c r="A162" s="51">
        <v>2103</v>
      </c>
      <c r="B162" s="52" t="s">
        <v>481</v>
      </c>
      <c r="C162" s="53" t="s">
        <v>175</v>
      </c>
      <c r="D162" s="54">
        <v>1095</v>
      </c>
      <c r="E162" s="54">
        <v>234395.34</v>
      </c>
      <c r="F162" s="54">
        <v>0</v>
      </c>
      <c r="G162" s="55">
        <v>214.0596712328767</v>
      </c>
      <c r="H162" s="56">
        <v>0</v>
      </c>
      <c r="I162" s="56">
        <v>245065191</v>
      </c>
      <c r="J162" s="56">
        <v>223803.82739726026</v>
      </c>
      <c r="K162" s="56">
        <v>0</v>
      </c>
      <c r="L162" s="56">
        <v>0</v>
      </c>
      <c r="M162" s="56">
        <v>0</v>
      </c>
      <c r="N162" s="138">
        <v>0</v>
      </c>
      <c r="O162" s="57"/>
      <c r="P162" s="59">
        <v>0</v>
      </c>
      <c r="Q162" s="59">
        <v>0</v>
      </c>
      <c r="R162" s="59">
        <v>0</v>
      </c>
      <c r="S162" s="148">
        <v>0</v>
      </c>
      <c r="T162" s="150" t="s">
        <v>660</v>
      </c>
      <c r="U162" s="151">
        <v>0</v>
      </c>
      <c r="V162" s="111">
        <v>0</v>
      </c>
      <c r="W162" s="58">
        <v>0</v>
      </c>
      <c r="X162" s="58">
        <v>0</v>
      </c>
    </row>
    <row r="163" spans="1:24" ht="14.25" customHeight="1" x14ac:dyDescent="0.25">
      <c r="A163" s="51">
        <v>1309</v>
      </c>
      <c r="B163" s="52" t="s">
        <v>482</v>
      </c>
      <c r="C163" s="53" t="s">
        <v>176</v>
      </c>
      <c r="D163" s="54">
        <v>27530</v>
      </c>
      <c r="E163" s="54">
        <v>5808429.5700000003</v>
      </c>
      <c r="F163" s="54">
        <v>0</v>
      </c>
      <c r="G163" s="55">
        <v>210.98545477660736</v>
      </c>
      <c r="H163" s="56">
        <v>0</v>
      </c>
      <c r="I163" s="56">
        <v>4077394653</v>
      </c>
      <c r="J163" s="56">
        <v>148107.32484562296</v>
      </c>
      <c r="K163" s="56">
        <v>0</v>
      </c>
      <c r="L163" s="56">
        <v>0</v>
      </c>
      <c r="M163" s="56">
        <v>0</v>
      </c>
      <c r="N163" s="138">
        <v>0</v>
      </c>
      <c r="O163" s="57"/>
      <c r="P163" s="59">
        <v>0</v>
      </c>
      <c r="Q163" s="59">
        <v>0</v>
      </c>
      <c r="R163" s="59">
        <v>0</v>
      </c>
      <c r="S163" s="148">
        <v>0</v>
      </c>
      <c r="T163" s="150" t="s">
        <v>660</v>
      </c>
      <c r="U163" s="151">
        <v>0</v>
      </c>
      <c r="V163" s="111">
        <v>0</v>
      </c>
      <c r="W163" s="58">
        <v>0</v>
      </c>
      <c r="X163" s="58">
        <v>0</v>
      </c>
    </row>
    <row r="164" spans="1:24" ht="14.25" customHeight="1" x14ac:dyDescent="0.25">
      <c r="A164" s="51">
        <v>2104</v>
      </c>
      <c r="B164" s="52" t="s">
        <v>483</v>
      </c>
      <c r="C164" s="53" t="s">
        <v>177</v>
      </c>
      <c r="D164" s="54">
        <v>815</v>
      </c>
      <c r="E164" s="54">
        <v>72923.28</v>
      </c>
      <c r="F164" s="54">
        <v>0</v>
      </c>
      <c r="G164" s="55">
        <v>89.476417177914115</v>
      </c>
      <c r="H164" s="56">
        <v>400</v>
      </c>
      <c r="I164" s="56">
        <v>85226241</v>
      </c>
      <c r="J164" s="56">
        <v>104572.07484662576</v>
      </c>
      <c r="K164" s="56">
        <v>276.38770430065631</v>
      </c>
      <c r="L164" s="56">
        <v>400</v>
      </c>
      <c r="M164" s="56">
        <v>32611.561001782855</v>
      </c>
      <c r="N164" s="138">
        <v>32611.56</v>
      </c>
      <c r="O164" s="57"/>
      <c r="P164" s="59">
        <v>7940.97</v>
      </c>
      <c r="Q164" s="59">
        <v>6240.64</v>
      </c>
      <c r="R164" s="59">
        <v>9007.48</v>
      </c>
      <c r="S164" s="148">
        <v>9422.4700000000012</v>
      </c>
      <c r="T164" s="150" t="s">
        <v>660</v>
      </c>
      <c r="U164" s="151">
        <v>815</v>
      </c>
      <c r="V164" s="111">
        <v>233.39755917341466</v>
      </c>
      <c r="W164" s="58">
        <v>10238.549999999999</v>
      </c>
      <c r="X164" s="58">
        <v>33427.64</v>
      </c>
    </row>
    <row r="165" spans="1:24" ht="14.25" customHeight="1" x14ac:dyDescent="0.25">
      <c r="A165" s="51">
        <v>2907</v>
      </c>
      <c r="B165" s="52" t="s">
        <v>484</v>
      </c>
      <c r="C165" s="53" t="s">
        <v>178</v>
      </c>
      <c r="D165" s="54">
        <v>36050</v>
      </c>
      <c r="E165" s="54">
        <v>5039669.45</v>
      </c>
      <c r="F165" s="54">
        <v>0</v>
      </c>
      <c r="G165" s="55">
        <v>139.79665603328709</v>
      </c>
      <c r="H165" s="56">
        <v>0</v>
      </c>
      <c r="I165" s="56">
        <v>5977031483</v>
      </c>
      <c r="J165" s="56">
        <v>165798.37678224687</v>
      </c>
      <c r="K165" s="56">
        <v>0</v>
      </c>
      <c r="L165" s="56">
        <v>0</v>
      </c>
      <c r="M165" s="56">
        <v>0</v>
      </c>
      <c r="N165" s="138">
        <v>0</v>
      </c>
      <c r="O165" s="57"/>
      <c r="P165" s="59">
        <v>0</v>
      </c>
      <c r="Q165" s="59">
        <v>0</v>
      </c>
      <c r="R165" s="59">
        <v>0</v>
      </c>
      <c r="S165" s="148">
        <v>0</v>
      </c>
      <c r="T165" s="150" t="s">
        <v>660</v>
      </c>
      <c r="U165" s="151">
        <v>0</v>
      </c>
      <c r="V165" s="111">
        <v>0</v>
      </c>
      <c r="W165" s="58">
        <v>0</v>
      </c>
      <c r="X165" s="58">
        <v>0</v>
      </c>
    </row>
    <row r="166" spans="1:24" ht="14.25" customHeight="1" x14ac:dyDescent="0.25">
      <c r="A166" s="51">
        <v>3113</v>
      </c>
      <c r="B166" s="52" t="s">
        <v>485</v>
      </c>
      <c r="C166" s="53" t="s">
        <v>179</v>
      </c>
      <c r="D166" s="54">
        <v>24640</v>
      </c>
      <c r="E166" s="54">
        <v>1788150.0799999998</v>
      </c>
      <c r="F166" s="54">
        <v>0</v>
      </c>
      <c r="G166" s="55">
        <v>72.571025974025972</v>
      </c>
      <c r="H166" s="56">
        <v>18000</v>
      </c>
      <c r="I166" s="56">
        <v>5254348356</v>
      </c>
      <c r="J166" s="56">
        <v>213244.65730519479</v>
      </c>
      <c r="K166" s="56">
        <v>150440.50543600001</v>
      </c>
      <c r="L166" s="56">
        <v>0</v>
      </c>
      <c r="M166" s="56">
        <v>0</v>
      </c>
      <c r="N166" s="138">
        <v>150440.51</v>
      </c>
      <c r="O166" s="57"/>
      <c r="P166" s="59">
        <v>36632.51</v>
      </c>
      <c r="Q166" s="59">
        <v>28788.71</v>
      </c>
      <c r="R166" s="59">
        <v>41552.46</v>
      </c>
      <c r="S166" s="148">
        <v>43466.830000000016</v>
      </c>
      <c r="T166" s="150" t="s">
        <v>660</v>
      </c>
      <c r="U166" s="151">
        <v>24640</v>
      </c>
      <c r="V166" s="111">
        <v>7056.3384761140342</v>
      </c>
      <c r="W166" s="58">
        <v>47231.48</v>
      </c>
      <c r="X166" s="58">
        <v>154205.16</v>
      </c>
    </row>
    <row r="167" spans="1:24" ht="14.25" customHeight="1" x14ac:dyDescent="0.25">
      <c r="A167" s="51">
        <v>3905</v>
      </c>
      <c r="B167" s="52" t="s">
        <v>486</v>
      </c>
      <c r="C167" s="53" t="s">
        <v>180</v>
      </c>
      <c r="D167" s="54">
        <v>4825</v>
      </c>
      <c r="E167" s="54">
        <v>293108.04000000004</v>
      </c>
      <c r="F167" s="54">
        <v>0</v>
      </c>
      <c r="G167" s="55">
        <v>60.747780310880835</v>
      </c>
      <c r="H167" s="56">
        <v>1300</v>
      </c>
      <c r="I167" s="56">
        <v>737193992</v>
      </c>
      <c r="J167" s="56">
        <v>152786.31958549222</v>
      </c>
      <c r="K167" s="56">
        <v>140251.95591809897</v>
      </c>
      <c r="L167" s="56">
        <v>1300</v>
      </c>
      <c r="M167" s="56">
        <v>0</v>
      </c>
      <c r="N167" s="138">
        <v>140251.96</v>
      </c>
      <c r="O167" s="57"/>
      <c r="P167" s="59">
        <v>34151.58</v>
      </c>
      <c r="Q167" s="59">
        <v>26839</v>
      </c>
      <c r="R167" s="59">
        <v>38738.32</v>
      </c>
      <c r="S167" s="148">
        <v>40523.06</v>
      </c>
      <c r="T167" s="150" t="s">
        <v>660</v>
      </c>
      <c r="U167" s="151">
        <v>4825</v>
      </c>
      <c r="V167" s="111">
        <v>1381.7708257812585</v>
      </c>
      <c r="W167" s="58">
        <v>44032.74</v>
      </c>
      <c r="X167" s="58">
        <v>143761.64000000001</v>
      </c>
    </row>
    <row r="168" spans="1:24" ht="14.25" customHeight="1" x14ac:dyDescent="0.25">
      <c r="A168" s="51">
        <v>3114</v>
      </c>
      <c r="B168" s="52" t="s">
        <v>487</v>
      </c>
      <c r="C168" s="53" t="s">
        <v>181</v>
      </c>
      <c r="D168" s="54">
        <v>21600</v>
      </c>
      <c r="E168" s="54">
        <v>1855169.9700000004</v>
      </c>
      <c r="F168" s="54">
        <v>0</v>
      </c>
      <c r="G168" s="55">
        <v>85.887498611111127</v>
      </c>
      <c r="H168" s="56">
        <v>0</v>
      </c>
      <c r="I168" s="56">
        <v>7629614225</v>
      </c>
      <c r="J168" s="56">
        <v>353222.88078703702</v>
      </c>
      <c r="K168" s="56">
        <v>0</v>
      </c>
      <c r="L168" s="56">
        <v>0</v>
      </c>
      <c r="M168" s="56">
        <v>0</v>
      </c>
      <c r="N168" s="138">
        <v>0</v>
      </c>
      <c r="O168" s="57"/>
      <c r="P168" s="59">
        <v>0</v>
      </c>
      <c r="Q168" s="59">
        <v>0</v>
      </c>
      <c r="R168" s="59">
        <v>0</v>
      </c>
      <c r="S168" s="148">
        <v>0</v>
      </c>
      <c r="T168" s="150" t="s">
        <v>660</v>
      </c>
      <c r="U168" s="151">
        <v>0</v>
      </c>
      <c r="V168" s="111">
        <v>0</v>
      </c>
      <c r="W168" s="58">
        <v>0</v>
      </c>
      <c r="X168" s="58">
        <v>0</v>
      </c>
    </row>
    <row r="169" spans="1:24" ht="14.25" customHeight="1" x14ac:dyDescent="0.25">
      <c r="A169" s="51">
        <v>3906</v>
      </c>
      <c r="B169" s="52" t="s">
        <v>488</v>
      </c>
      <c r="C169" s="53" t="s">
        <v>182</v>
      </c>
      <c r="D169" s="54">
        <v>1150</v>
      </c>
      <c r="E169" s="54">
        <v>161321.31</v>
      </c>
      <c r="F169" s="54">
        <v>0</v>
      </c>
      <c r="G169" s="55">
        <v>140.27940000000001</v>
      </c>
      <c r="H169" s="56">
        <v>0</v>
      </c>
      <c r="I169" s="56">
        <v>194533038</v>
      </c>
      <c r="J169" s="56">
        <v>169159.16347826086</v>
      </c>
      <c r="K169" s="56">
        <v>0</v>
      </c>
      <c r="L169" s="56">
        <v>0</v>
      </c>
      <c r="M169" s="56">
        <v>0</v>
      </c>
      <c r="N169" s="138">
        <v>0</v>
      </c>
      <c r="O169" s="57"/>
      <c r="P169" s="59">
        <v>0</v>
      </c>
      <c r="Q169" s="59">
        <v>0</v>
      </c>
      <c r="R169" s="59">
        <v>0</v>
      </c>
      <c r="S169" s="148">
        <v>0</v>
      </c>
      <c r="T169" s="150" t="s">
        <v>660</v>
      </c>
      <c r="U169" s="151">
        <v>0</v>
      </c>
      <c r="V169" s="111">
        <v>0</v>
      </c>
      <c r="W169" s="58">
        <v>0</v>
      </c>
      <c r="X169" s="58">
        <v>0</v>
      </c>
    </row>
    <row r="170" spans="1:24" ht="14.25" customHeight="1" x14ac:dyDescent="0.25">
      <c r="A170" s="51">
        <v>2105</v>
      </c>
      <c r="B170" s="52" t="s">
        <v>489</v>
      </c>
      <c r="C170" s="53" t="s">
        <v>183</v>
      </c>
      <c r="D170" s="54">
        <v>2050</v>
      </c>
      <c r="E170" s="54">
        <v>344967.77</v>
      </c>
      <c r="F170" s="54">
        <v>0</v>
      </c>
      <c r="G170" s="55">
        <v>168.27696097560977</v>
      </c>
      <c r="H170" s="56">
        <v>11100</v>
      </c>
      <c r="I170" s="56">
        <v>356292391</v>
      </c>
      <c r="J170" s="56">
        <v>173801.16634146342</v>
      </c>
      <c r="K170" s="56">
        <v>0</v>
      </c>
      <c r="L170" s="56">
        <v>11100</v>
      </c>
      <c r="M170" s="56">
        <v>0</v>
      </c>
      <c r="N170" s="138">
        <v>11100</v>
      </c>
      <c r="O170" s="57"/>
      <c r="P170" s="59">
        <v>2702.87</v>
      </c>
      <c r="Q170" s="59">
        <v>2124.13</v>
      </c>
      <c r="R170" s="59">
        <v>3065.88</v>
      </c>
      <c r="S170" s="148">
        <v>3207.12</v>
      </c>
      <c r="T170" s="150" t="s">
        <v>660</v>
      </c>
      <c r="U170" s="151">
        <v>2050</v>
      </c>
      <c r="V170" s="111">
        <v>587.07361509877308</v>
      </c>
      <c r="W170" s="58">
        <v>3484.9</v>
      </c>
      <c r="X170" s="58">
        <v>11377.78</v>
      </c>
    </row>
    <row r="171" spans="1:24" ht="14.25" customHeight="1" x14ac:dyDescent="0.25">
      <c r="A171" s="51">
        <v>2405</v>
      </c>
      <c r="B171" s="52" t="s">
        <v>490</v>
      </c>
      <c r="C171" s="53" t="s">
        <v>184</v>
      </c>
      <c r="D171" s="54">
        <v>185</v>
      </c>
      <c r="E171" s="54">
        <v>12805.09</v>
      </c>
      <c r="F171" s="54">
        <v>0</v>
      </c>
      <c r="G171" s="55">
        <v>69.216702702702705</v>
      </c>
      <c r="H171" s="56">
        <v>3600</v>
      </c>
      <c r="I171" s="56">
        <v>3348097</v>
      </c>
      <c r="J171" s="56">
        <v>18097.821621621621</v>
      </c>
      <c r="K171" s="56">
        <v>3810.7854911602722</v>
      </c>
      <c r="L171" s="56">
        <v>3600</v>
      </c>
      <c r="M171" s="56">
        <v>23400.361123104081</v>
      </c>
      <c r="N171" s="138">
        <v>23400.36</v>
      </c>
      <c r="O171" s="57"/>
      <c r="P171" s="59">
        <v>5698.03</v>
      </c>
      <c r="Q171" s="59">
        <v>4477.96</v>
      </c>
      <c r="R171" s="59">
        <v>6463.3</v>
      </c>
      <c r="S171" s="148">
        <v>6761.07</v>
      </c>
      <c r="T171" s="150" t="s">
        <v>660</v>
      </c>
      <c r="U171" s="151">
        <v>185</v>
      </c>
      <c r="V171" s="111">
        <v>52.979814045499033</v>
      </c>
      <c r="W171" s="58">
        <v>7346.65</v>
      </c>
      <c r="X171" s="58">
        <v>23985.94</v>
      </c>
    </row>
    <row r="172" spans="1:24" ht="14.25" customHeight="1" x14ac:dyDescent="0.25">
      <c r="A172" s="51">
        <v>1736</v>
      </c>
      <c r="B172" s="52" t="s">
        <v>491</v>
      </c>
      <c r="C172" s="53" t="s">
        <v>185</v>
      </c>
      <c r="D172" s="54">
        <v>13880</v>
      </c>
      <c r="E172" s="54">
        <v>991966.69</v>
      </c>
      <c r="F172" s="54">
        <v>0</v>
      </c>
      <c r="G172" s="55">
        <v>71.467340778097977</v>
      </c>
      <c r="H172" s="56">
        <v>0</v>
      </c>
      <c r="I172" s="56">
        <v>5937642169</v>
      </c>
      <c r="J172" s="56">
        <v>427784.01793948124</v>
      </c>
      <c r="K172" s="56">
        <v>0</v>
      </c>
      <c r="L172" s="56">
        <v>0</v>
      </c>
      <c r="M172" s="56">
        <v>0</v>
      </c>
      <c r="N172" s="138">
        <v>0</v>
      </c>
      <c r="O172" s="57"/>
      <c r="P172" s="59">
        <v>0</v>
      </c>
      <c r="Q172" s="59">
        <v>0</v>
      </c>
      <c r="R172" s="59">
        <v>0</v>
      </c>
      <c r="S172" s="148">
        <v>0</v>
      </c>
      <c r="T172" s="150" t="s">
        <v>660</v>
      </c>
      <c r="U172" s="151">
        <v>0</v>
      </c>
      <c r="V172" s="111">
        <v>0</v>
      </c>
      <c r="W172" s="58">
        <v>0</v>
      </c>
      <c r="X172" s="58">
        <v>0</v>
      </c>
    </row>
    <row r="173" spans="1:24" ht="14.25" customHeight="1" x14ac:dyDescent="0.25">
      <c r="A173" s="51">
        <v>2605</v>
      </c>
      <c r="B173" s="52" t="s">
        <v>492</v>
      </c>
      <c r="C173" s="53" t="s">
        <v>186</v>
      </c>
      <c r="D173" s="54">
        <v>2155</v>
      </c>
      <c r="E173" s="54">
        <v>355442.54999999993</v>
      </c>
      <c r="F173" s="54">
        <v>0</v>
      </c>
      <c r="G173" s="55">
        <v>164.9385382830626</v>
      </c>
      <c r="H173" s="56">
        <v>0</v>
      </c>
      <c r="I173" s="56">
        <v>227664414</v>
      </c>
      <c r="J173" s="56">
        <v>105644.73967517402</v>
      </c>
      <c r="K173" s="56">
        <v>0</v>
      </c>
      <c r="L173" s="56">
        <v>0</v>
      </c>
      <c r="M173" s="56">
        <v>83918.976569131337</v>
      </c>
      <c r="N173" s="138">
        <v>83918.98</v>
      </c>
      <c r="O173" s="57"/>
      <c r="P173" s="59">
        <v>20434.41</v>
      </c>
      <c r="Q173" s="59">
        <v>16058.97</v>
      </c>
      <c r="R173" s="59">
        <v>23178.86</v>
      </c>
      <c r="S173" s="148">
        <v>24246.739999999998</v>
      </c>
      <c r="T173" s="150" t="s">
        <v>660</v>
      </c>
      <c r="U173" s="151">
        <v>2155</v>
      </c>
      <c r="V173" s="111">
        <v>617.14323928675901</v>
      </c>
      <c r="W173" s="58">
        <v>26346.74</v>
      </c>
      <c r="X173" s="58">
        <v>86018.98</v>
      </c>
    </row>
    <row r="174" spans="1:24" ht="14.25" customHeight="1" x14ac:dyDescent="0.25">
      <c r="A174" s="51">
        <v>3706</v>
      </c>
      <c r="B174" s="52" t="s">
        <v>493</v>
      </c>
      <c r="C174" s="53" t="s">
        <v>187</v>
      </c>
      <c r="D174" s="54">
        <v>1825</v>
      </c>
      <c r="E174" s="54">
        <v>129197.37</v>
      </c>
      <c r="F174" s="54">
        <v>0</v>
      </c>
      <c r="G174" s="55">
        <v>70.793079452054798</v>
      </c>
      <c r="H174" s="56">
        <v>7300</v>
      </c>
      <c r="I174" s="56">
        <v>263741830</v>
      </c>
      <c r="J174" s="56">
        <v>144516.07123287671</v>
      </c>
      <c r="K174" s="56">
        <v>34715.996331716196</v>
      </c>
      <c r="L174" s="56">
        <v>7300</v>
      </c>
      <c r="M174" s="56">
        <v>128.09472791865338</v>
      </c>
      <c r="N174" s="138">
        <v>34716</v>
      </c>
      <c r="O174" s="57"/>
      <c r="P174" s="59">
        <v>8453.4</v>
      </c>
      <c r="Q174" s="59">
        <v>6643.35</v>
      </c>
      <c r="R174" s="59">
        <v>9588.74</v>
      </c>
      <c r="S174" s="148">
        <v>10030.510000000002</v>
      </c>
      <c r="T174" s="150" t="s">
        <v>660</v>
      </c>
      <c r="U174" s="151">
        <v>1825</v>
      </c>
      <c r="V174" s="111">
        <v>522.63870612451751</v>
      </c>
      <c r="W174" s="58">
        <v>10899.25</v>
      </c>
      <c r="X174" s="58">
        <v>35584.74</v>
      </c>
    </row>
    <row r="175" spans="1:24" ht="14.25" customHeight="1" x14ac:dyDescent="0.25">
      <c r="A175" s="51">
        <v>1721</v>
      </c>
      <c r="B175" s="52" t="s">
        <v>494</v>
      </c>
      <c r="C175" s="53" t="s">
        <v>188</v>
      </c>
      <c r="D175" s="54">
        <v>6855</v>
      </c>
      <c r="E175" s="54">
        <v>531852.62</v>
      </c>
      <c r="F175" s="54">
        <v>0</v>
      </c>
      <c r="G175" s="55">
        <v>77.586086068563091</v>
      </c>
      <c r="H175" s="56">
        <v>0</v>
      </c>
      <c r="I175" s="56">
        <v>2758152214</v>
      </c>
      <c r="J175" s="56">
        <v>402356.26754194021</v>
      </c>
      <c r="K175" s="56">
        <v>0</v>
      </c>
      <c r="L175" s="56">
        <v>0</v>
      </c>
      <c r="M175" s="56">
        <v>0</v>
      </c>
      <c r="N175" s="138">
        <v>0</v>
      </c>
      <c r="O175" s="57"/>
      <c r="P175" s="59">
        <v>0</v>
      </c>
      <c r="Q175" s="59">
        <v>0</v>
      </c>
      <c r="R175" s="59">
        <v>0</v>
      </c>
      <c r="S175" s="148">
        <v>0</v>
      </c>
      <c r="T175" s="150" t="s">
        <v>660</v>
      </c>
      <c r="U175" s="151">
        <v>0</v>
      </c>
      <c r="V175" s="111">
        <v>0</v>
      </c>
      <c r="W175" s="58">
        <v>0</v>
      </c>
      <c r="X175" s="58">
        <v>0</v>
      </c>
    </row>
    <row r="176" spans="1:24" ht="14.25" customHeight="1" x14ac:dyDescent="0.25">
      <c r="A176" s="51">
        <v>1722</v>
      </c>
      <c r="B176" s="52" t="s">
        <v>495</v>
      </c>
      <c r="C176" s="53" t="s">
        <v>189</v>
      </c>
      <c r="D176" s="54">
        <v>8590</v>
      </c>
      <c r="E176" s="54">
        <v>1629679.1699999995</v>
      </c>
      <c r="F176" s="54">
        <v>0</v>
      </c>
      <c r="G176" s="55">
        <v>189.7181804423748</v>
      </c>
      <c r="H176" s="56">
        <v>0</v>
      </c>
      <c r="I176" s="56">
        <v>3089286433</v>
      </c>
      <c r="J176" s="56">
        <v>359637.53585564613</v>
      </c>
      <c r="K176" s="56">
        <v>0</v>
      </c>
      <c r="L176" s="56">
        <v>0</v>
      </c>
      <c r="M176" s="56">
        <v>0</v>
      </c>
      <c r="N176" s="138">
        <v>0</v>
      </c>
      <c r="O176" s="57"/>
      <c r="P176" s="59">
        <v>0</v>
      </c>
      <c r="Q176" s="59">
        <v>0</v>
      </c>
      <c r="R176" s="59">
        <v>0</v>
      </c>
      <c r="S176" s="148">
        <v>0</v>
      </c>
      <c r="T176" s="150" t="s">
        <v>660</v>
      </c>
      <c r="U176" s="151">
        <v>0</v>
      </c>
      <c r="V176" s="111">
        <v>0</v>
      </c>
      <c r="W176" s="58">
        <v>0</v>
      </c>
      <c r="X176" s="58">
        <v>0</v>
      </c>
    </row>
    <row r="177" spans="1:24" ht="14.25" customHeight="1" x14ac:dyDescent="0.25">
      <c r="A177" s="51">
        <v>3001</v>
      </c>
      <c r="B177" s="52" t="s">
        <v>496</v>
      </c>
      <c r="C177" s="53" t="s">
        <v>191</v>
      </c>
      <c r="D177" s="54">
        <v>985</v>
      </c>
      <c r="E177" s="54">
        <v>58132.729999999996</v>
      </c>
      <c r="F177" s="54">
        <v>0</v>
      </c>
      <c r="G177" s="55">
        <v>59.017999999999994</v>
      </c>
      <c r="H177" s="56">
        <v>1000</v>
      </c>
      <c r="I177" s="56">
        <v>181185317</v>
      </c>
      <c r="J177" s="56">
        <v>183944.4842639594</v>
      </c>
      <c r="K177" s="56">
        <v>30335.580047529023</v>
      </c>
      <c r="L177" s="56">
        <v>1000</v>
      </c>
      <c r="M177" s="56">
        <v>0</v>
      </c>
      <c r="N177" s="138">
        <v>30335.58</v>
      </c>
      <c r="O177" s="57"/>
      <c r="P177" s="59">
        <v>7386.76</v>
      </c>
      <c r="Q177" s="59">
        <v>5805.1</v>
      </c>
      <c r="R177" s="59">
        <v>8378.85</v>
      </c>
      <c r="S177" s="148">
        <v>8764.8700000000026</v>
      </c>
      <c r="T177" s="150" t="s">
        <v>660</v>
      </c>
      <c r="U177" s="151">
        <v>985</v>
      </c>
      <c r="V177" s="111">
        <v>282.08171262063001</v>
      </c>
      <c r="W177" s="58">
        <v>9523.99</v>
      </c>
      <c r="X177" s="58">
        <v>31094.7</v>
      </c>
    </row>
    <row r="178" spans="1:24" ht="14.25" customHeight="1" x14ac:dyDescent="0.25">
      <c r="A178" s="51">
        <v>3305</v>
      </c>
      <c r="B178" s="52" t="s">
        <v>497</v>
      </c>
      <c r="C178" s="53" t="s">
        <v>192</v>
      </c>
      <c r="D178" s="54">
        <v>295</v>
      </c>
      <c r="E178" s="54">
        <v>45326.36</v>
      </c>
      <c r="F178" s="54">
        <v>0</v>
      </c>
      <c r="G178" s="55">
        <v>153.6486779661017</v>
      </c>
      <c r="H178" s="56">
        <v>3900</v>
      </c>
      <c r="I178" s="56">
        <v>20033664</v>
      </c>
      <c r="J178" s="56">
        <v>67910.725423728814</v>
      </c>
      <c r="K178" s="56">
        <v>0</v>
      </c>
      <c r="L178" s="56">
        <v>3900</v>
      </c>
      <c r="M178" s="56">
        <v>22619.282736841644</v>
      </c>
      <c r="N178" s="138">
        <v>22619.279999999999</v>
      </c>
      <c r="O178" s="57"/>
      <c r="P178" s="59">
        <v>5507.83</v>
      </c>
      <c r="Q178" s="59">
        <v>4328.49</v>
      </c>
      <c r="R178" s="59">
        <v>6247.56</v>
      </c>
      <c r="S178" s="148">
        <v>6535.3999999999978</v>
      </c>
      <c r="T178" s="150" t="s">
        <v>660</v>
      </c>
      <c r="U178" s="151">
        <v>295</v>
      </c>
      <c r="V178" s="111">
        <v>84.48132509957955</v>
      </c>
      <c r="W178" s="58">
        <v>7101.43</v>
      </c>
      <c r="X178" s="58">
        <v>23185.31</v>
      </c>
    </row>
    <row r="179" spans="1:24" ht="14.25" customHeight="1" x14ac:dyDescent="0.25">
      <c r="A179" s="51">
        <v>1503</v>
      </c>
      <c r="B179" s="52" t="s">
        <v>498</v>
      </c>
      <c r="C179" s="53" t="s">
        <v>193</v>
      </c>
      <c r="D179" s="54">
        <v>24820</v>
      </c>
      <c r="E179" s="54">
        <v>2795363.1399999997</v>
      </c>
      <c r="F179" s="54">
        <v>0</v>
      </c>
      <c r="G179" s="55">
        <v>112.6254286865431</v>
      </c>
      <c r="H179" s="56">
        <v>0</v>
      </c>
      <c r="I179" s="56">
        <v>3336162043</v>
      </c>
      <c r="J179" s="56">
        <v>134414.26442385174</v>
      </c>
      <c r="K179" s="56">
        <v>0</v>
      </c>
      <c r="L179" s="56">
        <v>0</v>
      </c>
      <c r="M179" s="56">
        <v>150440.50543600001</v>
      </c>
      <c r="N179" s="138">
        <v>150440.51</v>
      </c>
      <c r="O179" s="57"/>
      <c r="P179" s="59">
        <v>36632.51</v>
      </c>
      <c r="Q179" s="59">
        <v>28788.71</v>
      </c>
      <c r="R179" s="59">
        <v>41552.46</v>
      </c>
      <c r="S179" s="148">
        <v>43466.830000000016</v>
      </c>
      <c r="T179" s="150" t="s">
        <v>660</v>
      </c>
      <c r="U179" s="151">
        <v>24820</v>
      </c>
      <c r="V179" s="111">
        <v>7107.8864032934389</v>
      </c>
      <c r="W179" s="58">
        <v>47231.48</v>
      </c>
      <c r="X179" s="58">
        <v>154205.16</v>
      </c>
    </row>
    <row r="180" spans="1:24" ht="14.25" customHeight="1" x14ac:dyDescent="0.25">
      <c r="A180" s="51">
        <v>3810</v>
      </c>
      <c r="B180" s="52" t="s">
        <v>499</v>
      </c>
      <c r="C180" s="53" t="s">
        <v>194</v>
      </c>
      <c r="D180" s="54">
        <v>400</v>
      </c>
      <c r="E180" s="54">
        <v>22378.74</v>
      </c>
      <c r="F180" s="54">
        <v>0</v>
      </c>
      <c r="G180" s="55">
        <v>55.946850000000005</v>
      </c>
      <c r="H180" s="56">
        <v>1700</v>
      </c>
      <c r="I180" s="56">
        <v>30693250</v>
      </c>
      <c r="J180" s="56">
        <v>76733.125</v>
      </c>
      <c r="K180" s="56">
        <v>13547.477278184371</v>
      </c>
      <c r="L180" s="56">
        <v>1700</v>
      </c>
      <c r="M180" s="56">
        <v>27141.254049954772</v>
      </c>
      <c r="N180" s="138">
        <v>27141.25</v>
      </c>
      <c r="O180" s="57"/>
      <c r="P180" s="59">
        <v>6608.94</v>
      </c>
      <c r="Q180" s="59">
        <v>5193.82</v>
      </c>
      <c r="R180" s="59">
        <v>7496.56</v>
      </c>
      <c r="S180" s="148">
        <v>7841.93</v>
      </c>
      <c r="T180" s="150" t="s">
        <v>660</v>
      </c>
      <c r="U180" s="151">
        <v>400</v>
      </c>
      <c r="V180" s="111">
        <v>114.55094928756549</v>
      </c>
      <c r="W180" s="58">
        <v>8521.1200000000008</v>
      </c>
      <c r="X180" s="58">
        <v>27820.44</v>
      </c>
    </row>
    <row r="181" spans="1:24" ht="14.25" customHeight="1" x14ac:dyDescent="0.25">
      <c r="A181" s="51">
        <v>1407</v>
      </c>
      <c r="B181" s="52" t="s">
        <v>500</v>
      </c>
      <c r="C181" s="53" t="s">
        <v>195</v>
      </c>
      <c r="D181" s="54">
        <v>720</v>
      </c>
      <c r="E181" s="54">
        <v>55494.350000000006</v>
      </c>
      <c r="F181" s="54">
        <v>0</v>
      </c>
      <c r="G181" s="55">
        <v>77.075486111111118</v>
      </c>
      <c r="H181" s="56">
        <v>3900</v>
      </c>
      <c r="I181" s="56">
        <v>84775568</v>
      </c>
      <c r="J181" s="56">
        <v>117743.84444444445</v>
      </c>
      <c r="K181" s="56">
        <v>9172.8411007318664</v>
      </c>
      <c r="L181" s="56">
        <v>3900</v>
      </c>
      <c r="M181" s="56">
        <v>19326.53928991859</v>
      </c>
      <c r="N181" s="138">
        <v>19326.54</v>
      </c>
      <c r="O181" s="57"/>
      <c r="P181" s="59">
        <v>4706.04</v>
      </c>
      <c r="Q181" s="59">
        <v>3698.38</v>
      </c>
      <c r="R181" s="59">
        <v>5338.09</v>
      </c>
      <c r="S181" s="148">
        <v>5584.0300000000007</v>
      </c>
      <c r="T181" s="150" t="s">
        <v>660</v>
      </c>
      <c r="U181" s="151">
        <v>720</v>
      </c>
      <c r="V181" s="111">
        <v>206.19170871761787</v>
      </c>
      <c r="W181" s="58">
        <v>6067.65</v>
      </c>
      <c r="X181" s="58">
        <v>19810.16</v>
      </c>
    </row>
    <row r="182" spans="1:24" ht="14.25" customHeight="1" x14ac:dyDescent="0.25">
      <c r="A182" s="51">
        <v>1409</v>
      </c>
      <c r="B182" s="52" t="s">
        <v>501</v>
      </c>
      <c r="C182" s="53" t="s">
        <v>196</v>
      </c>
      <c r="D182" s="54">
        <v>7755</v>
      </c>
      <c r="E182" s="54">
        <v>894775.30999999982</v>
      </c>
      <c r="F182" s="54">
        <v>0</v>
      </c>
      <c r="G182" s="55">
        <v>115.38043971631204</v>
      </c>
      <c r="H182" s="56">
        <v>0</v>
      </c>
      <c r="I182" s="56">
        <v>2768970289</v>
      </c>
      <c r="J182" s="56">
        <v>357056.13010960672</v>
      </c>
      <c r="K182" s="56">
        <v>0</v>
      </c>
      <c r="L182" s="56">
        <v>0</v>
      </c>
      <c r="M182" s="56">
        <v>0</v>
      </c>
      <c r="N182" s="138">
        <v>0</v>
      </c>
      <c r="O182" s="57"/>
      <c r="P182" s="59">
        <v>0</v>
      </c>
      <c r="Q182" s="59">
        <v>0</v>
      </c>
      <c r="R182" s="59">
        <v>0</v>
      </c>
      <c r="S182" s="148">
        <v>0</v>
      </c>
      <c r="T182" s="150" t="s">
        <v>660</v>
      </c>
      <c r="U182" s="151">
        <v>0</v>
      </c>
      <c r="V182" s="111">
        <v>0</v>
      </c>
      <c r="W182" s="58">
        <v>0</v>
      </c>
      <c r="X182" s="58">
        <v>0</v>
      </c>
    </row>
    <row r="183" spans="1:24" ht="14.25" customHeight="1" x14ac:dyDescent="0.25">
      <c r="A183" s="51">
        <v>2205</v>
      </c>
      <c r="B183" s="52" t="s">
        <v>502</v>
      </c>
      <c r="C183" s="53" t="s">
        <v>197</v>
      </c>
      <c r="D183" s="54">
        <v>875</v>
      </c>
      <c r="E183" s="54">
        <v>68389.819999999992</v>
      </c>
      <c r="F183" s="54">
        <v>0</v>
      </c>
      <c r="G183" s="55">
        <v>78.159794285714284</v>
      </c>
      <c r="H183" s="56">
        <v>0</v>
      </c>
      <c r="I183" s="56">
        <v>53030632</v>
      </c>
      <c r="J183" s="56">
        <v>60606.436571428574</v>
      </c>
      <c r="K183" s="56">
        <v>10198.780296028317</v>
      </c>
      <c r="L183" s="56">
        <v>0</v>
      </c>
      <c r="M183" s="56">
        <v>73482.345609276061</v>
      </c>
      <c r="N183" s="138">
        <v>73482.350000000006</v>
      </c>
      <c r="O183" s="57"/>
      <c r="P183" s="59">
        <v>17893.07</v>
      </c>
      <c r="Q183" s="59">
        <v>14061.78</v>
      </c>
      <c r="R183" s="59">
        <v>20296.21</v>
      </c>
      <c r="S183" s="148">
        <v>21231.290000000008</v>
      </c>
      <c r="T183" s="150" t="s">
        <v>660</v>
      </c>
      <c r="U183" s="151">
        <v>875</v>
      </c>
      <c r="V183" s="111">
        <v>250.58020156654948</v>
      </c>
      <c r="W183" s="58">
        <v>23070.12</v>
      </c>
      <c r="X183" s="58">
        <v>75321.179999999993</v>
      </c>
    </row>
    <row r="184" spans="1:24" ht="14.25" customHeight="1" x14ac:dyDescent="0.25">
      <c r="A184" s="51">
        <v>2406</v>
      </c>
      <c r="B184" s="52" t="s">
        <v>503</v>
      </c>
      <c r="C184" s="53" t="s">
        <v>32</v>
      </c>
      <c r="D184" s="54">
        <v>2425</v>
      </c>
      <c r="E184" s="54">
        <v>347856.62</v>
      </c>
      <c r="F184" s="54">
        <v>0</v>
      </c>
      <c r="G184" s="55">
        <v>143.44602886597937</v>
      </c>
      <c r="H184" s="56">
        <v>0</v>
      </c>
      <c r="I184" s="56">
        <v>228968030</v>
      </c>
      <c r="J184" s="56">
        <v>94419.806185567009</v>
      </c>
      <c r="K184" s="56">
        <v>0</v>
      </c>
      <c r="L184" s="56">
        <v>0</v>
      </c>
      <c r="M184" s="56">
        <v>121653.65080285081</v>
      </c>
      <c r="N184" s="138">
        <v>121653.65</v>
      </c>
      <c r="O184" s="57"/>
      <c r="P184" s="59">
        <v>29622.86</v>
      </c>
      <c r="Q184" s="59">
        <v>23279.98</v>
      </c>
      <c r="R184" s="59">
        <v>33601.370000000003</v>
      </c>
      <c r="S184" s="148">
        <v>35149.440000000002</v>
      </c>
      <c r="T184" s="150" t="s">
        <v>660</v>
      </c>
      <c r="U184" s="151">
        <v>2425</v>
      </c>
      <c r="V184" s="111">
        <v>694.46513005586587</v>
      </c>
      <c r="W184" s="58">
        <v>38193.71</v>
      </c>
      <c r="X184" s="58">
        <v>124697.92</v>
      </c>
    </row>
    <row r="185" spans="1:24" ht="14.25" customHeight="1" x14ac:dyDescent="0.25">
      <c r="A185" s="51">
        <v>3403</v>
      </c>
      <c r="B185" s="52" t="s">
        <v>504</v>
      </c>
      <c r="C185" s="53" t="s">
        <v>198</v>
      </c>
      <c r="D185" s="54">
        <v>57970</v>
      </c>
      <c r="E185" s="54">
        <v>13643118.48</v>
      </c>
      <c r="F185" s="54">
        <v>0</v>
      </c>
      <c r="G185" s="55">
        <v>235.34791236846647</v>
      </c>
      <c r="H185" s="56">
        <v>0</v>
      </c>
      <c r="I185" s="56">
        <v>11497718850</v>
      </c>
      <c r="J185" s="56">
        <v>198339.1210971192</v>
      </c>
      <c r="K185" s="56">
        <v>0</v>
      </c>
      <c r="L185" s="56">
        <v>0</v>
      </c>
      <c r="M185" s="56">
        <v>0</v>
      </c>
      <c r="N185" s="138">
        <v>0</v>
      </c>
      <c r="O185" s="57"/>
      <c r="P185" s="59">
        <v>0</v>
      </c>
      <c r="Q185" s="59">
        <v>0</v>
      </c>
      <c r="R185" s="59">
        <v>0</v>
      </c>
      <c r="S185" s="148">
        <v>0</v>
      </c>
      <c r="T185" s="150" t="s">
        <v>660</v>
      </c>
      <c r="U185" s="151">
        <v>0</v>
      </c>
      <c r="V185" s="111">
        <v>0</v>
      </c>
      <c r="W185" s="58">
        <v>0</v>
      </c>
      <c r="X185" s="58">
        <v>0</v>
      </c>
    </row>
    <row r="186" spans="1:24" ht="14.25" customHeight="1" x14ac:dyDescent="0.25">
      <c r="A186" s="51">
        <v>2407</v>
      </c>
      <c r="B186" s="52" t="s">
        <v>505</v>
      </c>
      <c r="C186" s="53" t="s">
        <v>199</v>
      </c>
      <c r="D186" s="54">
        <v>4985</v>
      </c>
      <c r="E186" s="54">
        <v>1218629.1200000001</v>
      </c>
      <c r="F186" s="54">
        <v>0</v>
      </c>
      <c r="G186" s="55">
        <v>244.45920160481447</v>
      </c>
      <c r="H186" s="56">
        <v>0</v>
      </c>
      <c r="I186" s="56">
        <v>452918274</v>
      </c>
      <c r="J186" s="56">
        <v>90856.223470411234</v>
      </c>
      <c r="K186" s="56">
        <v>0</v>
      </c>
      <c r="L186" s="56">
        <v>0</v>
      </c>
      <c r="M186" s="56">
        <v>150440.50543600001</v>
      </c>
      <c r="N186" s="138">
        <v>150440.51</v>
      </c>
      <c r="O186" s="57"/>
      <c r="P186" s="59">
        <v>36632.51</v>
      </c>
      <c r="Q186" s="59">
        <v>28788.71</v>
      </c>
      <c r="R186" s="59">
        <v>41552.46</v>
      </c>
      <c r="S186" s="148">
        <v>43466.830000000016</v>
      </c>
      <c r="T186" s="150" t="s">
        <v>660</v>
      </c>
      <c r="U186" s="151">
        <v>4985</v>
      </c>
      <c r="V186" s="111">
        <v>1427.5912054962851</v>
      </c>
      <c r="W186" s="58">
        <v>47231.48</v>
      </c>
      <c r="X186" s="58">
        <v>154205.16</v>
      </c>
    </row>
    <row r="187" spans="1:24" ht="14.25" customHeight="1" x14ac:dyDescent="0.25">
      <c r="A187" s="51">
        <v>2408</v>
      </c>
      <c r="B187" s="52" t="s">
        <v>506</v>
      </c>
      <c r="C187" s="53" t="s">
        <v>200</v>
      </c>
      <c r="D187" s="54">
        <v>1820</v>
      </c>
      <c r="E187" s="54">
        <v>214548.51000000004</v>
      </c>
      <c r="F187" s="54">
        <v>0</v>
      </c>
      <c r="G187" s="55">
        <v>117.88379670329672</v>
      </c>
      <c r="H187" s="56">
        <v>0</v>
      </c>
      <c r="I187" s="56">
        <v>156834164</v>
      </c>
      <c r="J187" s="56">
        <v>86172.617582417588</v>
      </c>
      <c r="K187" s="56">
        <v>0</v>
      </c>
      <c r="L187" s="56">
        <v>0</v>
      </c>
      <c r="M187" s="56">
        <v>106312.82942729421</v>
      </c>
      <c r="N187" s="138">
        <v>106312.83</v>
      </c>
      <c r="O187" s="57"/>
      <c r="P187" s="59">
        <v>25887.35</v>
      </c>
      <c r="Q187" s="59">
        <v>20344.32</v>
      </c>
      <c r="R187" s="59">
        <v>29364.16</v>
      </c>
      <c r="S187" s="148">
        <v>30717</v>
      </c>
      <c r="T187" s="150" t="s">
        <v>660</v>
      </c>
      <c r="U187" s="151">
        <v>1820</v>
      </c>
      <c r="V187" s="111">
        <v>521.20681925842291</v>
      </c>
      <c r="W187" s="58">
        <v>33377.39</v>
      </c>
      <c r="X187" s="58">
        <v>108973.22</v>
      </c>
    </row>
    <row r="188" spans="1:24" ht="14.25" customHeight="1" x14ac:dyDescent="0.25">
      <c r="A188" s="51">
        <v>2710</v>
      </c>
      <c r="B188" s="52" t="s">
        <v>507</v>
      </c>
      <c r="C188" s="53" t="s">
        <v>201</v>
      </c>
      <c r="D188" s="54">
        <v>9125</v>
      </c>
      <c r="E188" s="54">
        <v>547173.31999999995</v>
      </c>
      <c r="F188" s="54">
        <v>0</v>
      </c>
      <c r="G188" s="55">
        <v>59.964199452054785</v>
      </c>
      <c r="H188" s="56">
        <v>6900</v>
      </c>
      <c r="I188" s="56">
        <v>1435362788</v>
      </c>
      <c r="J188" s="56">
        <v>157300.03156164385</v>
      </c>
      <c r="K188" s="56">
        <v>150440.50543600001</v>
      </c>
      <c r="L188" s="56">
        <v>0</v>
      </c>
      <c r="M188" s="56">
        <v>0</v>
      </c>
      <c r="N188" s="138">
        <v>150440.51</v>
      </c>
      <c r="O188" s="57"/>
      <c r="P188" s="59">
        <v>36632.51</v>
      </c>
      <c r="Q188" s="59">
        <v>28788.71</v>
      </c>
      <c r="R188" s="59">
        <v>41552.46</v>
      </c>
      <c r="S188" s="148">
        <v>43466.830000000016</v>
      </c>
      <c r="T188" s="150" t="s">
        <v>660</v>
      </c>
      <c r="U188" s="151">
        <v>9125</v>
      </c>
      <c r="V188" s="111">
        <v>2613.1935306225878</v>
      </c>
      <c r="W188" s="58">
        <v>47231.48</v>
      </c>
      <c r="X188" s="58">
        <v>154205.16</v>
      </c>
    </row>
    <row r="189" spans="1:24" ht="14.25" customHeight="1" x14ac:dyDescent="0.25">
      <c r="A189" s="51">
        <v>103</v>
      </c>
      <c r="B189" s="52" t="s">
        <v>508</v>
      </c>
      <c r="C189" s="53" t="s">
        <v>202</v>
      </c>
      <c r="D189" s="54">
        <v>9210</v>
      </c>
      <c r="E189" s="54">
        <v>1070785.1199999999</v>
      </c>
      <c r="F189" s="54">
        <v>0</v>
      </c>
      <c r="G189" s="55">
        <v>116.26331378935937</v>
      </c>
      <c r="H189" s="56">
        <v>0</v>
      </c>
      <c r="I189" s="56">
        <v>1339970348</v>
      </c>
      <c r="J189" s="56">
        <v>145490.80868621063</v>
      </c>
      <c r="K189" s="56">
        <v>0</v>
      </c>
      <c r="L189" s="56">
        <v>0</v>
      </c>
      <c r="M189" s="56">
        <v>0</v>
      </c>
      <c r="N189" s="138">
        <v>0</v>
      </c>
      <c r="O189" s="57"/>
      <c r="P189" s="59">
        <v>0</v>
      </c>
      <c r="Q189" s="59">
        <v>0</v>
      </c>
      <c r="R189" s="59">
        <v>0</v>
      </c>
      <c r="S189" s="148">
        <v>0</v>
      </c>
      <c r="T189" s="150" t="s">
        <v>660</v>
      </c>
      <c r="U189" s="151">
        <v>0</v>
      </c>
      <c r="V189" s="111">
        <v>0</v>
      </c>
      <c r="W189" s="58">
        <v>0</v>
      </c>
      <c r="X189" s="58">
        <v>0</v>
      </c>
    </row>
    <row r="190" spans="1:24" ht="14.25" customHeight="1" x14ac:dyDescent="0.25">
      <c r="A190" s="51">
        <v>1723</v>
      </c>
      <c r="B190" s="52" t="s">
        <v>509</v>
      </c>
      <c r="C190" s="53" t="s">
        <v>128</v>
      </c>
      <c r="D190" s="54">
        <v>7280</v>
      </c>
      <c r="E190" s="54">
        <v>712624.52000000014</v>
      </c>
      <c r="F190" s="54">
        <v>0</v>
      </c>
      <c r="G190" s="55">
        <v>97.88798351648353</v>
      </c>
      <c r="H190" s="56">
        <v>0</v>
      </c>
      <c r="I190" s="56">
        <v>1417440255</v>
      </c>
      <c r="J190" s="56">
        <v>194703.33173076922</v>
      </c>
      <c r="K190" s="56">
        <v>0</v>
      </c>
      <c r="L190" s="56">
        <v>0</v>
      </c>
      <c r="M190" s="56">
        <v>0</v>
      </c>
      <c r="N190" s="138">
        <v>0</v>
      </c>
      <c r="O190" s="57"/>
      <c r="P190" s="59">
        <v>0</v>
      </c>
      <c r="Q190" s="59">
        <v>0</v>
      </c>
      <c r="R190" s="59">
        <v>0</v>
      </c>
      <c r="S190" s="148">
        <v>0</v>
      </c>
      <c r="T190" s="150" t="s">
        <v>660</v>
      </c>
      <c r="U190" s="151">
        <v>0</v>
      </c>
      <c r="V190" s="111">
        <v>0</v>
      </c>
      <c r="W190" s="58">
        <v>0</v>
      </c>
      <c r="X190" s="58">
        <v>0</v>
      </c>
    </row>
    <row r="191" spans="1:24" ht="14.25" customHeight="1" x14ac:dyDescent="0.25">
      <c r="A191" s="51">
        <v>3811</v>
      </c>
      <c r="B191" s="52" t="s">
        <v>510</v>
      </c>
      <c r="C191" s="53" t="s">
        <v>203</v>
      </c>
      <c r="D191" s="54">
        <v>1060</v>
      </c>
      <c r="E191" s="54">
        <v>63067.240000000005</v>
      </c>
      <c r="F191" s="54">
        <v>0</v>
      </c>
      <c r="G191" s="55">
        <v>59.497396226415098</v>
      </c>
      <c r="H191" s="56">
        <v>4200</v>
      </c>
      <c r="I191" s="56">
        <v>90630429</v>
      </c>
      <c r="J191" s="56">
        <v>85500.404716981138</v>
      </c>
      <c r="K191" s="56">
        <v>32137.235787188583</v>
      </c>
      <c r="L191" s="56">
        <v>4200</v>
      </c>
      <c r="M191" s="56">
        <v>62631.006732380141</v>
      </c>
      <c r="N191" s="138">
        <v>62631.01</v>
      </c>
      <c r="O191" s="57"/>
      <c r="P191" s="59">
        <v>15250.75</v>
      </c>
      <c r="Q191" s="59">
        <v>11985.24</v>
      </c>
      <c r="R191" s="59">
        <v>17299.009999999998</v>
      </c>
      <c r="S191" s="148">
        <v>18096.010000000002</v>
      </c>
      <c r="T191" s="150" t="s">
        <v>660</v>
      </c>
      <c r="U191" s="151">
        <v>1060</v>
      </c>
      <c r="V191" s="111">
        <v>303.56001561204852</v>
      </c>
      <c r="W191" s="58">
        <v>19663.29</v>
      </c>
      <c r="X191" s="58">
        <v>64198.29</v>
      </c>
    </row>
    <row r="192" spans="1:24" ht="14.25" customHeight="1" x14ac:dyDescent="0.25">
      <c r="A192" s="51">
        <v>1104</v>
      </c>
      <c r="B192" s="52" t="s">
        <v>511</v>
      </c>
      <c r="C192" s="53" t="s">
        <v>204</v>
      </c>
      <c r="D192" s="54">
        <v>82990</v>
      </c>
      <c r="E192" s="54">
        <v>11530499.43</v>
      </c>
      <c r="F192" s="54">
        <v>0</v>
      </c>
      <c r="G192" s="55">
        <v>138.93841944812627</v>
      </c>
      <c r="H192" s="56">
        <v>0</v>
      </c>
      <c r="I192" s="56">
        <v>12792772477</v>
      </c>
      <c r="J192" s="56">
        <v>154148.36097120136</v>
      </c>
      <c r="K192" s="56">
        <v>0</v>
      </c>
      <c r="L192" s="56">
        <v>0</v>
      </c>
      <c r="M192" s="56">
        <v>0</v>
      </c>
      <c r="N192" s="138">
        <v>0</v>
      </c>
      <c r="O192" s="57"/>
      <c r="P192" s="59">
        <v>0</v>
      </c>
      <c r="Q192" s="59">
        <v>0</v>
      </c>
      <c r="R192" s="59">
        <v>0</v>
      </c>
      <c r="S192" s="148">
        <v>0</v>
      </c>
      <c r="T192" s="150" t="s">
        <v>660</v>
      </c>
      <c r="U192" s="151">
        <v>0</v>
      </c>
      <c r="V192" s="111">
        <v>0</v>
      </c>
      <c r="W192" s="58">
        <v>0</v>
      </c>
      <c r="X192" s="58">
        <v>0</v>
      </c>
    </row>
    <row r="193" spans="1:24" ht="14.25" customHeight="1" x14ac:dyDescent="0.25">
      <c r="A193" s="51">
        <v>2409</v>
      </c>
      <c r="B193" s="52" t="s">
        <v>512</v>
      </c>
      <c r="C193" s="53" t="s">
        <v>205</v>
      </c>
      <c r="D193" s="54">
        <v>610</v>
      </c>
      <c r="E193" s="54">
        <v>60953.540000000008</v>
      </c>
      <c r="F193" s="54">
        <v>0</v>
      </c>
      <c r="G193" s="55">
        <v>99.923836065573781</v>
      </c>
      <c r="H193" s="56">
        <v>400</v>
      </c>
      <c r="I193" s="56">
        <v>106951777</v>
      </c>
      <c r="J193" s="56">
        <v>175330.78196721312</v>
      </c>
      <c r="K193" s="56">
        <v>0</v>
      </c>
      <c r="L193" s="56">
        <v>400</v>
      </c>
      <c r="M193" s="56">
        <v>0</v>
      </c>
      <c r="N193" s="138">
        <v>400</v>
      </c>
      <c r="O193" s="57"/>
      <c r="P193" s="59">
        <v>97.4</v>
      </c>
      <c r="Q193" s="59">
        <v>76.55</v>
      </c>
      <c r="R193" s="59">
        <v>110.48</v>
      </c>
      <c r="S193" s="148">
        <v>115.57</v>
      </c>
      <c r="T193" s="150" t="s">
        <v>660</v>
      </c>
      <c r="U193" s="151">
        <v>610</v>
      </c>
      <c r="V193" s="111">
        <v>174.69019766353736</v>
      </c>
      <c r="W193" s="58">
        <v>125.58</v>
      </c>
      <c r="X193" s="58">
        <v>410.01</v>
      </c>
    </row>
    <row r="194" spans="1:24" ht="14.25" customHeight="1" x14ac:dyDescent="0.25">
      <c r="A194" s="51">
        <v>2106</v>
      </c>
      <c r="B194" s="52" t="s">
        <v>513</v>
      </c>
      <c r="C194" s="53" t="s">
        <v>206</v>
      </c>
      <c r="D194" s="54">
        <v>660</v>
      </c>
      <c r="E194" s="54">
        <v>39008.67</v>
      </c>
      <c r="F194" s="54">
        <v>0</v>
      </c>
      <c r="G194" s="55">
        <v>59.104045454545449</v>
      </c>
      <c r="H194" s="56">
        <v>11300</v>
      </c>
      <c r="I194" s="56">
        <v>90701655</v>
      </c>
      <c r="J194" s="56">
        <v>137426.75</v>
      </c>
      <c r="K194" s="56">
        <v>20269.588509004217</v>
      </c>
      <c r="L194" s="56">
        <v>11300</v>
      </c>
      <c r="M194" s="56">
        <v>4725.2766824253749</v>
      </c>
      <c r="N194" s="138">
        <v>20269.59</v>
      </c>
      <c r="O194" s="57"/>
      <c r="P194" s="59">
        <v>4935.68</v>
      </c>
      <c r="Q194" s="59">
        <v>3878.84</v>
      </c>
      <c r="R194" s="59">
        <v>5598.57</v>
      </c>
      <c r="S194" s="148">
        <v>5856.5</v>
      </c>
      <c r="T194" s="150" t="s">
        <v>660</v>
      </c>
      <c r="U194" s="151">
        <v>660</v>
      </c>
      <c r="V194" s="111">
        <v>189.00906632448306</v>
      </c>
      <c r="W194" s="58">
        <v>6363.73</v>
      </c>
      <c r="X194" s="58">
        <v>20776.82</v>
      </c>
    </row>
    <row r="195" spans="1:24" ht="14.25" customHeight="1" x14ac:dyDescent="0.25">
      <c r="A195" s="51">
        <v>1201</v>
      </c>
      <c r="B195" s="52" t="s">
        <v>514</v>
      </c>
      <c r="C195" s="53" t="s">
        <v>207</v>
      </c>
      <c r="D195" s="54">
        <v>1395</v>
      </c>
      <c r="E195" s="54">
        <v>101738.28000000001</v>
      </c>
      <c r="F195" s="54">
        <v>0</v>
      </c>
      <c r="G195" s="55">
        <v>72.930666666666681</v>
      </c>
      <c r="H195" s="56">
        <v>1400</v>
      </c>
      <c r="I195" s="56">
        <v>109670793</v>
      </c>
      <c r="J195" s="56">
        <v>78617.055913978489</v>
      </c>
      <c r="K195" s="56">
        <v>23554.40275766798</v>
      </c>
      <c r="L195" s="56">
        <v>1400</v>
      </c>
      <c r="M195" s="56">
        <v>92027.039874217269</v>
      </c>
      <c r="N195" s="138">
        <v>92027.04</v>
      </c>
      <c r="O195" s="57"/>
      <c r="P195" s="59">
        <v>22408.73</v>
      </c>
      <c r="Q195" s="59">
        <v>17610.55</v>
      </c>
      <c r="R195" s="59">
        <v>25418.35</v>
      </c>
      <c r="S195" s="148">
        <v>26589.409999999996</v>
      </c>
      <c r="T195" s="150" t="s">
        <v>660</v>
      </c>
      <c r="U195" s="151">
        <v>1395</v>
      </c>
      <c r="V195" s="111">
        <v>399.49643564038462</v>
      </c>
      <c r="W195" s="58">
        <v>28892.31</v>
      </c>
      <c r="X195" s="58">
        <v>94329.94</v>
      </c>
    </row>
    <row r="196" spans="1:24" ht="14.25" customHeight="1" x14ac:dyDescent="0.25">
      <c r="A196" s="51">
        <v>502</v>
      </c>
      <c r="B196" s="52" t="s">
        <v>515</v>
      </c>
      <c r="C196" s="53" t="s">
        <v>208</v>
      </c>
      <c r="D196" s="54">
        <v>20440</v>
      </c>
      <c r="E196" s="54">
        <v>2409590.04</v>
      </c>
      <c r="F196" s="54">
        <v>0</v>
      </c>
      <c r="G196" s="55">
        <v>117.88600978473582</v>
      </c>
      <c r="H196" s="56">
        <v>0</v>
      </c>
      <c r="I196" s="56">
        <v>3235028162</v>
      </c>
      <c r="J196" s="56">
        <v>158269.47954990214</v>
      </c>
      <c r="K196" s="56">
        <v>0</v>
      </c>
      <c r="L196" s="56">
        <v>0</v>
      </c>
      <c r="M196" s="56">
        <v>0</v>
      </c>
      <c r="N196" s="138">
        <v>0</v>
      </c>
      <c r="O196" s="57"/>
      <c r="P196" s="59">
        <v>0</v>
      </c>
      <c r="Q196" s="59">
        <v>0</v>
      </c>
      <c r="R196" s="59">
        <v>0</v>
      </c>
      <c r="S196" s="148">
        <v>0</v>
      </c>
      <c r="T196" s="150" t="s">
        <v>660</v>
      </c>
      <c r="U196" s="151">
        <v>0</v>
      </c>
      <c r="V196" s="111">
        <v>0</v>
      </c>
      <c r="W196" s="58">
        <v>0</v>
      </c>
      <c r="X196" s="58">
        <v>0</v>
      </c>
    </row>
    <row r="197" spans="1:24" ht="14.25" customHeight="1" x14ac:dyDescent="0.25">
      <c r="A197" s="51">
        <v>1802</v>
      </c>
      <c r="B197" s="52" t="s">
        <v>516</v>
      </c>
      <c r="C197" s="53" t="s">
        <v>209</v>
      </c>
      <c r="D197" s="54">
        <v>19260</v>
      </c>
      <c r="E197" s="54">
        <v>3975633.76</v>
      </c>
      <c r="F197" s="54">
        <v>0</v>
      </c>
      <c r="G197" s="55">
        <v>206.41919833852543</v>
      </c>
      <c r="H197" s="56">
        <v>0</v>
      </c>
      <c r="I197" s="56">
        <v>3611661259</v>
      </c>
      <c r="J197" s="56">
        <v>187521.35301142265</v>
      </c>
      <c r="K197" s="56">
        <v>0</v>
      </c>
      <c r="L197" s="56">
        <v>0</v>
      </c>
      <c r="M197" s="56">
        <v>0</v>
      </c>
      <c r="N197" s="138">
        <v>0</v>
      </c>
      <c r="O197" s="57"/>
      <c r="P197" s="59">
        <v>0</v>
      </c>
      <c r="Q197" s="59">
        <v>0</v>
      </c>
      <c r="R197" s="59">
        <v>0</v>
      </c>
      <c r="S197" s="148">
        <v>0</v>
      </c>
      <c r="T197" s="150" t="s">
        <v>660</v>
      </c>
      <c r="U197" s="151">
        <v>0</v>
      </c>
      <c r="V197" s="111">
        <v>0</v>
      </c>
      <c r="W197" s="58">
        <v>0</v>
      </c>
      <c r="X197" s="58">
        <v>0</v>
      </c>
    </row>
    <row r="198" spans="1:24" ht="14.25" customHeight="1" x14ac:dyDescent="0.25">
      <c r="A198" s="51">
        <v>1601</v>
      </c>
      <c r="B198" s="52" t="s">
        <v>517</v>
      </c>
      <c r="C198" s="53" t="s">
        <v>211</v>
      </c>
      <c r="D198" s="54">
        <v>10580</v>
      </c>
      <c r="E198" s="54">
        <v>1765907.1600000001</v>
      </c>
      <c r="F198" s="54">
        <v>0</v>
      </c>
      <c r="G198" s="55">
        <v>166.90993950850662</v>
      </c>
      <c r="H198" s="56">
        <v>0</v>
      </c>
      <c r="I198" s="56">
        <v>2990724275</v>
      </c>
      <c r="J198" s="56">
        <v>282677.15264650283</v>
      </c>
      <c r="K198" s="56">
        <v>0</v>
      </c>
      <c r="L198" s="56">
        <v>0</v>
      </c>
      <c r="M198" s="56">
        <v>0</v>
      </c>
      <c r="N198" s="138">
        <v>0</v>
      </c>
      <c r="O198" s="57"/>
      <c r="P198" s="59">
        <v>0</v>
      </c>
      <c r="Q198" s="59">
        <v>0</v>
      </c>
      <c r="R198" s="59">
        <v>0</v>
      </c>
      <c r="S198" s="148">
        <v>0</v>
      </c>
      <c r="T198" s="150" t="s">
        <v>660</v>
      </c>
      <c r="U198" s="151">
        <v>0</v>
      </c>
      <c r="V198" s="111">
        <v>0</v>
      </c>
      <c r="W198" s="58">
        <v>0</v>
      </c>
      <c r="X198" s="58">
        <v>0</v>
      </c>
    </row>
    <row r="199" spans="1:24" ht="14.25" customHeight="1" x14ac:dyDescent="0.25">
      <c r="A199" s="51">
        <v>1803</v>
      </c>
      <c r="B199" s="52" t="s">
        <v>518</v>
      </c>
      <c r="C199" s="53" t="s">
        <v>212</v>
      </c>
      <c r="D199" s="54">
        <v>13110</v>
      </c>
      <c r="E199" s="54">
        <v>2870398.5200000005</v>
      </c>
      <c r="F199" s="54">
        <v>0</v>
      </c>
      <c r="G199" s="55">
        <v>218.94725553012969</v>
      </c>
      <c r="H199" s="56">
        <v>0</v>
      </c>
      <c r="I199" s="56">
        <v>3201131560</v>
      </c>
      <c r="J199" s="56">
        <v>244174.79481311975</v>
      </c>
      <c r="K199" s="56">
        <v>0</v>
      </c>
      <c r="L199" s="56">
        <v>0</v>
      </c>
      <c r="M199" s="56">
        <v>0</v>
      </c>
      <c r="N199" s="138">
        <v>0</v>
      </c>
      <c r="O199" s="57"/>
      <c r="P199" s="59">
        <v>0</v>
      </c>
      <c r="Q199" s="59">
        <v>0</v>
      </c>
      <c r="R199" s="59">
        <v>0</v>
      </c>
      <c r="S199" s="148">
        <v>0</v>
      </c>
      <c r="T199" s="150" t="s">
        <v>660</v>
      </c>
      <c r="U199" s="151">
        <v>0</v>
      </c>
      <c r="V199" s="111">
        <v>0</v>
      </c>
      <c r="W199" s="58">
        <v>0</v>
      </c>
      <c r="X199" s="58">
        <v>0</v>
      </c>
    </row>
    <row r="200" spans="1:24" ht="14.25" customHeight="1" x14ac:dyDescent="0.25">
      <c r="A200" s="51">
        <v>3602</v>
      </c>
      <c r="B200" s="52" t="s">
        <v>519</v>
      </c>
      <c r="C200" s="53" t="s">
        <v>213</v>
      </c>
      <c r="D200" s="54">
        <v>375</v>
      </c>
      <c r="E200" s="54">
        <v>27205.35</v>
      </c>
      <c r="F200" s="54">
        <v>0</v>
      </c>
      <c r="G200" s="55">
        <v>72.547600000000003</v>
      </c>
      <c r="H200" s="56">
        <v>600</v>
      </c>
      <c r="I200" s="56">
        <v>26885796</v>
      </c>
      <c r="J200" s="56">
        <v>71695.456000000006</v>
      </c>
      <c r="K200" s="56">
        <v>6475.4786982978485</v>
      </c>
      <c r="L200" s="56">
        <v>600</v>
      </c>
      <c r="M200" s="56">
        <v>27334.051546832598</v>
      </c>
      <c r="N200" s="138">
        <v>27334.05</v>
      </c>
      <c r="O200" s="57"/>
      <c r="P200" s="59">
        <v>6655.89</v>
      </c>
      <c r="Q200" s="59">
        <v>5230.72</v>
      </c>
      <c r="R200" s="59">
        <v>7549.81</v>
      </c>
      <c r="S200" s="148">
        <v>7897.6299999999974</v>
      </c>
      <c r="T200" s="150" t="s">
        <v>660</v>
      </c>
      <c r="U200" s="151">
        <v>375</v>
      </c>
      <c r="V200" s="111">
        <v>107.39151495709264</v>
      </c>
      <c r="W200" s="58">
        <v>8581.65</v>
      </c>
      <c r="X200" s="58">
        <v>28018.07</v>
      </c>
    </row>
    <row r="201" spans="1:24" ht="14.25" customHeight="1" x14ac:dyDescent="0.25">
      <c r="A201" s="51">
        <v>303</v>
      </c>
      <c r="B201" s="52" t="s">
        <v>520</v>
      </c>
      <c r="C201" s="53" t="s">
        <v>214</v>
      </c>
      <c r="D201" s="54">
        <v>6650</v>
      </c>
      <c r="E201" s="54">
        <v>1182255.8800000001</v>
      </c>
      <c r="F201" s="54">
        <v>0</v>
      </c>
      <c r="G201" s="55">
        <v>177.78283909774439</v>
      </c>
      <c r="H201" s="56">
        <v>0</v>
      </c>
      <c r="I201" s="56">
        <v>931484585</v>
      </c>
      <c r="J201" s="56">
        <v>140072.86992481202</v>
      </c>
      <c r="K201" s="56">
        <v>0</v>
      </c>
      <c r="L201" s="56">
        <v>0</v>
      </c>
      <c r="M201" s="56">
        <v>30014.044830498136</v>
      </c>
      <c r="N201" s="138">
        <v>30014.04</v>
      </c>
      <c r="O201" s="57"/>
      <c r="P201" s="59">
        <v>7308.47</v>
      </c>
      <c r="Q201" s="59">
        <v>5743.57</v>
      </c>
      <c r="R201" s="59">
        <v>8290.0300000000007</v>
      </c>
      <c r="S201" s="148">
        <v>8671.9700000000012</v>
      </c>
      <c r="T201" s="150" t="s">
        <v>660</v>
      </c>
      <c r="U201" s="151">
        <v>6650</v>
      </c>
      <c r="V201" s="111">
        <v>1904.4095319057762</v>
      </c>
      <c r="W201" s="58">
        <v>9423.0400000000009</v>
      </c>
      <c r="X201" s="58">
        <v>30765.11</v>
      </c>
    </row>
    <row r="202" spans="1:24" ht="14.25" customHeight="1" x14ac:dyDescent="0.25">
      <c r="A202" s="51">
        <v>3812</v>
      </c>
      <c r="B202" s="52" t="s">
        <v>521</v>
      </c>
      <c r="C202" s="53" t="s">
        <v>215</v>
      </c>
      <c r="D202" s="54">
        <v>34380</v>
      </c>
      <c r="E202" s="54">
        <v>3313676.42</v>
      </c>
      <c r="F202" s="54">
        <v>0</v>
      </c>
      <c r="G202" s="55">
        <v>96.383840023269343</v>
      </c>
      <c r="H202" s="56">
        <v>12100</v>
      </c>
      <c r="I202" s="56">
        <v>3264984430</v>
      </c>
      <c r="J202" s="56">
        <v>94967.551774287378</v>
      </c>
      <c r="K202" s="56">
        <v>0</v>
      </c>
      <c r="L202" s="56">
        <v>0</v>
      </c>
      <c r="M202" s="56">
        <v>150440.50543600001</v>
      </c>
      <c r="N202" s="138">
        <v>150440.51</v>
      </c>
      <c r="O202" s="57"/>
      <c r="P202" s="59">
        <v>36632.51</v>
      </c>
      <c r="Q202" s="59">
        <v>28788.71</v>
      </c>
      <c r="R202" s="59">
        <v>41552.46</v>
      </c>
      <c r="S202" s="148">
        <v>43466.830000000016</v>
      </c>
      <c r="T202" s="150" t="s">
        <v>660</v>
      </c>
      <c r="U202" s="151">
        <v>34380</v>
      </c>
      <c r="V202" s="111">
        <v>9845.6540912662531</v>
      </c>
      <c r="W202" s="58">
        <v>47231.48</v>
      </c>
      <c r="X202" s="58">
        <v>154205.16</v>
      </c>
    </row>
    <row r="203" spans="1:24" ht="14.25" customHeight="1" x14ac:dyDescent="0.25">
      <c r="A203" s="51">
        <v>2711</v>
      </c>
      <c r="B203" s="52" t="s">
        <v>522</v>
      </c>
      <c r="C203" s="53" t="s">
        <v>216</v>
      </c>
      <c r="D203" s="54">
        <v>43730</v>
      </c>
      <c r="E203" s="54">
        <v>13118783.990000002</v>
      </c>
      <c r="F203" s="54">
        <v>0</v>
      </c>
      <c r="G203" s="55">
        <v>299.99506037045512</v>
      </c>
      <c r="H203" s="56">
        <v>0</v>
      </c>
      <c r="I203" s="56">
        <v>10390386705</v>
      </c>
      <c r="J203" s="56">
        <v>237603.17184998858</v>
      </c>
      <c r="K203" s="56">
        <v>0</v>
      </c>
      <c r="L203" s="56">
        <v>0</v>
      </c>
      <c r="M203" s="56">
        <v>0</v>
      </c>
      <c r="N203" s="138">
        <v>0</v>
      </c>
      <c r="O203" s="57"/>
      <c r="P203" s="59">
        <v>0</v>
      </c>
      <c r="Q203" s="59">
        <v>0</v>
      </c>
      <c r="R203" s="59">
        <v>0</v>
      </c>
      <c r="S203" s="148">
        <v>0</v>
      </c>
      <c r="T203" s="150" t="s">
        <v>660</v>
      </c>
      <c r="U203" s="151">
        <v>0</v>
      </c>
      <c r="V203" s="111">
        <v>0</v>
      </c>
      <c r="W203" s="58">
        <v>0</v>
      </c>
      <c r="X203" s="58">
        <v>0</v>
      </c>
    </row>
    <row r="204" spans="1:24" ht="14.25" customHeight="1" x14ac:dyDescent="0.25">
      <c r="A204" s="51">
        <v>1310</v>
      </c>
      <c r="B204" s="52" t="s">
        <v>523</v>
      </c>
      <c r="C204" s="53" t="s">
        <v>217</v>
      </c>
      <c r="D204" s="54">
        <v>8330</v>
      </c>
      <c r="E204" s="54">
        <v>5351378.17</v>
      </c>
      <c r="F204" s="54">
        <v>0</v>
      </c>
      <c r="G204" s="55">
        <v>642.42234933973589</v>
      </c>
      <c r="H204" s="56">
        <v>0</v>
      </c>
      <c r="I204" s="56">
        <v>6125497699</v>
      </c>
      <c r="J204" s="56">
        <v>735353.86542617052</v>
      </c>
      <c r="K204" s="56">
        <v>0</v>
      </c>
      <c r="L204" s="56">
        <v>0</v>
      </c>
      <c r="M204" s="56">
        <v>0</v>
      </c>
      <c r="N204" s="138">
        <v>0</v>
      </c>
      <c r="O204" s="57"/>
      <c r="P204" s="59">
        <v>0</v>
      </c>
      <c r="Q204" s="59">
        <v>0</v>
      </c>
      <c r="R204" s="59">
        <v>0</v>
      </c>
      <c r="S204" s="148">
        <v>0</v>
      </c>
      <c r="T204" s="150" t="s">
        <v>660</v>
      </c>
      <c r="U204" s="151">
        <v>0</v>
      </c>
      <c r="V204" s="111">
        <v>0</v>
      </c>
      <c r="W204" s="58">
        <v>0</v>
      </c>
      <c r="X204" s="58">
        <v>0</v>
      </c>
    </row>
    <row r="205" spans="1:24" ht="14.25" customHeight="1" x14ac:dyDescent="0.25">
      <c r="A205" s="51">
        <v>3404</v>
      </c>
      <c r="B205" s="52" t="s">
        <v>524</v>
      </c>
      <c r="C205" s="53" t="s">
        <v>218</v>
      </c>
      <c r="D205" s="54">
        <v>2590</v>
      </c>
      <c r="E205" s="54">
        <v>154313.55999999997</v>
      </c>
      <c r="F205" s="54">
        <v>0</v>
      </c>
      <c r="G205" s="55">
        <v>59.580525096525086</v>
      </c>
      <c r="H205" s="56">
        <v>15300</v>
      </c>
      <c r="I205" s="56">
        <v>364297356</v>
      </c>
      <c r="J205" s="56">
        <v>140655.34980694982</v>
      </c>
      <c r="K205" s="56">
        <v>78308.696876243848</v>
      </c>
      <c r="L205" s="56">
        <v>15300</v>
      </c>
      <c r="M205" s="56">
        <v>10181.05772345713</v>
      </c>
      <c r="N205" s="138">
        <v>78308.7</v>
      </c>
      <c r="O205" s="57"/>
      <c r="P205" s="59">
        <v>19068.3</v>
      </c>
      <c r="Q205" s="59">
        <v>14985.37</v>
      </c>
      <c r="R205" s="59">
        <v>21629.27</v>
      </c>
      <c r="S205" s="148">
        <v>22625.759999999995</v>
      </c>
      <c r="T205" s="150" t="s">
        <v>660</v>
      </c>
      <c r="U205" s="151">
        <v>2590</v>
      </c>
      <c r="V205" s="111">
        <v>741.71739663698645</v>
      </c>
      <c r="W205" s="58">
        <v>24585.37</v>
      </c>
      <c r="X205" s="58">
        <v>80268.31</v>
      </c>
    </row>
    <row r="206" spans="1:24" ht="14.25" customHeight="1" x14ac:dyDescent="0.25">
      <c r="A206" s="51">
        <v>2503</v>
      </c>
      <c r="B206" s="52" t="s">
        <v>525</v>
      </c>
      <c r="C206" s="53" t="s">
        <v>219</v>
      </c>
      <c r="D206" s="54">
        <v>3155</v>
      </c>
      <c r="E206" s="54">
        <v>361926.84</v>
      </c>
      <c r="F206" s="54">
        <v>0</v>
      </c>
      <c r="G206" s="55">
        <v>114.71532171156895</v>
      </c>
      <c r="H206" s="56">
        <v>400</v>
      </c>
      <c r="I206" s="56">
        <v>337030014</v>
      </c>
      <c r="J206" s="56">
        <v>106824.09318541997</v>
      </c>
      <c r="K206" s="56">
        <v>0</v>
      </c>
      <c r="L206" s="56">
        <v>400</v>
      </c>
      <c r="M206" s="56">
        <v>119139.63669401826</v>
      </c>
      <c r="N206" s="138">
        <v>119139.64</v>
      </c>
      <c r="O206" s="57"/>
      <c r="P206" s="59">
        <v>29010.7</v>
      </c>
      <c r="Q206" s="59">
        <v>22798.89</v>
      </c>
      <c r="R206" s="59">
        <v>32906.99</v>
      </c>
      <c r="S206" s="148">
        <v>34423.060000000012</v>
      </c>
      <c r="T206" s="150" t="s">
        <v>660</v>
      </c>
      <c r="U206" s="151">
        <v>3155</v>
      </c>
      <c r="V206" s="111">
        <v>903.52061250567283</v>
      </c>
      <c r="W206" s="58">
        <v>37404.43</v>
      </c>
      <c r="X206" s="58">
        <v>122121.01</v>
      </c>
    </row>
    <row r="207" spans="1:24" ht="14.25" customHeight="1" x14ac:dyDescent="0.25">
      <c r="A207" s="51">
        <v>2206</v>
      </c>
      <c r="B207" s="52" t="s">
        <v>526</v>
      </c>
      <c r="C207" s="53" t="s">
        <v>220</v>
      </c>
      <c r="D207" s="54">
        <v>645</v>
      </c>
      <c r="E207" s="54">
        <v>51405.18</v>
      </c>
      <c r="F207" s="54">
        <v>0</v>
      </c>
      <c r="G207" s="55">
        <v>79.697953488372093</v>
      </c>
      <c r="H207" s="56">
        <v>4800</v>
      </c>
      <c r="I207" s="56">
        <v>56764288</v>
      </c>
      <c r="J207" s="56">
        <v>88006.648062015505</v>
      </c>
      <c r="K207" s="56">
        <v>6525.8453610723018</v>
      </c>
      <c r="L207" s="56">
        <v>4800</v>
      </c>
      <c r="M207" s="56">
        <v>36493.849780552067</v>
      </c>
      <c r="N207" s="138">
        <v>36493.85</v>
      </c>
      <c r="O207" s="57"/>
      <c r="P207" s="59">
        <v>8886.31</v>
      </c>
      <c r="Q207" s="59">
        <v>6983.56</v>
      </c>
      <c r="R207" s="59">
        <v>10079.790000000001</v>
      </c>
      <c r="S207" s="148">
        <v>10544.189999999999</v>
      </c>
      <c r="T207" s="150" t="s">
        <v>660</v>
      </c>
      <c r="U207" s="151">
        <v>645</v>
      </c>
      <c r="V207" s="111">
        <v>184.71340572619934</v>
      </c>
      <c r="W207" s="58">
        <v>11457.41</v>
      </c>
      <c r="X207" s="58">
        <v>37407.07</v>
      </c>
    </row>
    <row r="208" spans="1:24" ht="14.25" customHeight="1" x14ac:dyDescent="0.25">
      <c r="A208" s="51">
        <v>1724</v>
      </c>
      <c r="B208" s="52" t="s">
        <v>527</v>
      </c>
      <c r="C208" s="53" t="s">
        <v>221</v>
      </c>
      <c r="D208" s="54">
        <v>82380</v>
      </c>
      <c r="E208" s="54">
        <v>25064323.379999999</v>
      </c>
      <c r="F208" s="54">
        <v>0</v>
      </c>
      <c r="G208" s="55">
        <v>304.25252949745084</v>
      </c>
      <c r="H208" s="56">
        <v>0</v>
      </c>
      <c r="I208" s="56">
        <v>39746276087</v>
      </c>
      <c r="J208" s="56">
        <v>482474.82504248602</v>
      </c>
      <c r="K208" s="56">
        <v>0</v>
      </c>
      <c r="L208" s="56">
        <v>0</v>
      </c>
      <c r="M208" s="56">
        <v>0</v>
      </c>
      <c r="N208" s="138">
        <v>0</v>
      </c>
      <c r="O208" s="57"/>
      <c r="P208" s="59">
        <v>0</v>
      </c>
      <c r="Q208" s="59">
        <v>0</v>
      </c>
      <c r="R208" s="59">
        <v>0</v>
      </c>
      <c r="S208" s="148">
        <v>0</v>
      </c>
      <c r="T208" s="150" t="s">
        <v>660</v>
      </c>
      <c r="U208" s="151">
        <v>0</v>
      </c>
      <c r="V208" s="111">
        <v>0</v>
      </c>
      <c r="W208" s="58">
        <v>0</v>
      </c>
      <c r="X208" s="58">
        <v>0</v>
      </c>
    </row>
    <row r="209" spans="1:24" ht="14.25" customHeight="1" x14ac:dyDescent="0.25">
      <c r="A209" s="51">
        <v>1725</v>
      </c>
      <c r="B209" s="52" t="s">
        <v>528</v>
      </c>
      <c r="C209" s="53" t="s">
        <v>222</v>
      </c>
      <c r="D209" s="54">
        <v>109700</v>
      </c>
      <c r="E209" s="54">
        <v>19020113.990000002</v>
      </c>
      <c r="F209" s="54">
        <v>0</v>
      </c>
      <c r="G209" s="55">
        <v>173.38298988149501</v>
      </c>
      <c r="H209" s="56">
        <v>0</v>
      </c>
      <c r="I209" s="56">
        <v>29129165091</v>
      </c>
      <c r="J209" s="56">
        <v>265534.77749316319</v>
      </c>
      <c r="K209" s="56">
        <v>0</v>
      </c>
      <c r="L209" s="56">
        <v>0</v>
      </c>
      <c r="M209" s="56">
        <v>0</v>
      </c>
      <c r="N209" s="138">
        <v>0</v>
      </c>
      <c r="O209" s="57"/>
      <c r="P209" s="59">
        <v>0</v>
      </c>
      <c r="Q209" s="59">
        <v>0</v>
      </c>
      <c r="R209" s="59">
        <v>0</v>
      </c>
      <c r="S209" s="148">
        <v>0</v>
      </c>
      <c r="T209" s="150" t="s">
        <v>660</v>
      </c>
      <c r="U209" s="151">
        <v>0</v>
      </c>
      <c r="V209" s="111">
        <v>0</v>
      </c>
      <c r="W209" s="58">
        <v>0</v>
      </c>
      <c r="X209" s="58">
        <v>0</v>
      </c>
    </row>
    <row r="210" spans="1:24" ht="14.25" customHeight="1" x14ac:dyDescent="0.25">
      <c r="A210" s="51">
        <v>1001</v>
      </c>
      <c r="B210" s="52" t="s">
        <v>529</v>
      </c>
      <c r="C210" s="53" t="s">
        <v>224</v>
      </c>
      <c r="D210" s="54">
        <v>1000</v>
      </c>
      <c r="E210" s="54">
        <v>160965.95999999996</v>
      </c>
      <c r="F210" s="54">
        <v>0</v>
      </c>
      <c r="G210" s="55">
        <v>160.96595999999997</v>
      </c>
      <c r="H210" s="56">
        <v>600</v>
      </c>
      <c r="I210" s="56">
        <v>73477596</v>
      </c>
      <c r="J210" s="56">
        <v>73477.596000000005</v>
      </c>
      <c r="K210" s="56">
        <v>0</v>
      </c>
      <c r="L210" s="56">
        <v>600</v>
      </c>
      <c r="M210" s="56">
        <v>71108.664124886927</v>
      </c>
      <c r="N210" s="138">
        <v>71108.66</v>
      </c>
      <c r="O210" s="57"/>
      <c r="P210" s="59">
        <v>17315.07</v>
      </c>
      <c r="Q210" s="59">
        <v>13607.55</v>
      </c>
      <c r="R210" s="59">
        <v>19640.580000000002</v>
      </c>
      <c r="S210" s="148">
        <v>20545.460000000006</v>
      </c>
      <c r="T210" s="150" t="s">
        <v>660</v>
      </c>
      <c r="U210" s="151">
        <v>1000</v>
      </c>
      <c r="V210" s="111">
        <v>286.37737321891376</v>
      </c>
      <c r="W210" s="58">
        <v>22324.89</v>
      </c>
      <c r="X210" s="58">
        <v>72888.09</v>
      </c>
    </row>
    <row r="211" spans="1:24" ht="14.25" customHeight="1" x14ac:dyDescent="0.25">
      <c r="A211" s="51">
        <v>304</v>
      </c>
      <c r="B211" s="52" t="s">
        <v>530</v>
      </c>
      <c r="C211" s="53" t="s">
        <v>225</v>
      </c>
      <c r="D211" s="54">
        <v>64930</v>
      </c>
      <c r="E211" s="54">
        <v>9673839.2599999998</v>
      </c>
      <c r="F211" s="54">
        <v>0</v>
      </c>
      <c r="G211" s="55">
        <v>148.98874572616663</v>
      </c>
      <c r="H211" s="56">
        <v>0</v>
      </c>
      <c r="I211" s="56">
        <v>12224902089</v>
      </c>
      <c r="J211" s="56">
        <v>188278.17786847375</v>
      </c>
      <c r="K211" s="56">
        <v>0</v>
      </c>
      <c r="L211" s="56">
        <v>0</v>
      </c>
      <c r="M211" s="56">
        <v>0</v>
      </c>
      <c r="N211" s="138">
        <v>0</v>
      </c>
      <c r="O211" s="57"/>
      <c r="P211" s="59">
        <v>0</v>
      </c>
      <c r="Q211" s="59">
        <v>0</v>
      </c>
      <c r="R211" s="59">
        <v>0</v>
      </c>
      <c r="S211" s="148">
        <v>0</v>
      </c>
      <c r="T211" s="150" t="s">
        <v>660</v>
      </c>
      <c r="U211" s="151">
        <v>0</v>
      </c>
      <c r="V211" s="111">
        <v>0</v>
      </c>
      <c r="W211" s="58">
        <v>0</v>
      </c>
      <c r="X211" s="58">
        <v>0</v>
      </c>
    </row>
    <row r="212" spans="1:24" ht="14.25" customHeight="1" x14ac:dyDescent="0.25">
      <c r="A212" s="51">
        <v>604</v>
      </c>
      <c r="B212" s="52" t="s">
        <v>531</v>
      </c>
      <c r="C212" s="53" t="s">
        <v>226</v>
      </c>
      <c r="D212" s="54">
        <v>16290</v>
      </c>
      <c r="E212" s="54">
        <v>2418420.96</v>
      </c>
      <c r="F212" s="54">
        <v>0</v>
      </c>
      <c r="G212" s="55">
        <v>148.4604640883978</v>
      </c>
      <c r="H212" s="56">
        <v>0</v>
      </c>
      <c r="I212" s="56">
        <v>4052562898</v>
      </c>
      <c r="J212" s="56">
        <v>248776.11405770411</v>
      </c>
      <c r="K212" s="56">
        <v>0</v>
      </c>
      <c r="L212" s="56">
        <v>0</v>
      </c>
      <c r="M212" s="56">
        <v>0</v>
      </c>
      <c r="N212" s="138">
        <v>0</v>
      </c>
      <c r="O212" s="57"/>
      <c r="P212" s="59">
        <v>0</v>
      </c>
      <c r="Q212" s="59">
        <v>0</v>
      </c>
      <c r="R212" s="59">
        <v>0</v>
      </c>
      <c r="S212" s="148">
        <v>0</v>
      </c>
      <c r="T212" s="150" t="s">
        <v>660</v>
      </c>
      <c r="U212" s="151">
        <v>0</v>
      </c>
      <c r="V212" s="111">
        <v>0</v>
      </c>
      <c r="W212" s="58">
        <v>0</v>
      </c>
      <c r="X212" s="58">
        <v>0</v>
      </c>
    </row>
    <row r="213" spans="1:24" ht="14.25" customHeight="1" x14ac:dyDescent="0.25">
      <c r="A213" s="51">
        <v>104</v>
      </c>
      <c r="B213" s="52" t="s">
        <v>532</v>
      </c>
      <c r="C213" s="53" t="s">
        <v>227</v>
      </c>
      <c r="D213" s="54">
        <v>1790</v>
      </c>
      <c r="E213" s="54">
        <v>311933.78000000003</v>
      </c>
      <c r="F213" s="54">
        <v>0</v>
      </c>
      <c r="G213" s="55">
        <v>174.26468156424582</v>
      </c>
      <c r="H213" s="56">
        <v>0</v>
      </c>
      <c r="I213" s="56">
        <v>201631721</v>
      </c>
      <c r="J213" s="56">
        <v>112643.41955307263</v>
      </c>
      <c r="K213" s="56">
        <v>0</v>
      </c>
      <c r="L213" s="56">
        <v>0</v>
      </c>
      <c r="M213" s="56">
        <v>57177.684623547604</v>
      </c>
      <c r="N213" s="138">
        <v>57177.68</v>
      </c>
      <c r="O213" s="57"/>
      <c r="P213" s="59">
        <v>13922.86</v>
      </c>
      <c r="Q213" s="59">
        <v>10941.68</v>
      </c>
      <c r="R213" s="59">
        <v>15792.77</v>
      </c>
      <c r="S213" s="148">
        <v>16520.370000000003</v>
      </c>
      <c r="T213" s="150" t="s">
        <v>660</v>
      </c>
      <c r="U213" s="151">
        <v>1790</v>
      </c>
      <c r="V213" s="111">
        <v>512.61549806185553</v>
      </c>
      <c r="W213" s="58">
        <v>17951.189999999999</v>
      </c>
      <c r="X213" s="58">
        <v>58608.5</v>
      </c>
    </row>
    <row r="214" spans="1:24" ht="14.25" customHeight="1" x14ac:dyDescent="0.25">
      <c r="A214" s="51">
        <v>2410</v>
      </c>
      <c r="B214" s="52" t="s">
        <v>533</v>
      </c>
      <c r="C214" s="53" t="s">
        <v>228</v>
      </c>
      <c r="D214" s="54">
        <v>325</v>
      </c>
      <c r="E214" s="54">
        <v>21626.9</v>
      </c>
      <c r="F214" s="54">
        <v>0</v>
      </c>
      <c r="G214" s="55">
        <v>66.544307692307697</v>
      </c>
      <c r="H214" s="56">
        <v>4000</v>
      </c>
      <c r="I214" s="56">
        <v>20665369</v>
      </c>
      <c r="J214" s="56">
        <v>63585.75076923077</v>
      </c>
      <c r="K214" s="56">
        <v>7563.1515385248013</v>
      </c>
      <c r="L214" s="56">
        <v>4000</v>
      </c>
      <c r="M214" s="56">
        <v>26325.165540588252</v>
      </c>
      <c r="N214" s="138">
        <v>26325.17</v>
      </c>
      <c r="O214" s="57"/>
      <c r="P214" s="59">
        <v>6410.22</v>
      </c>
      <c r="Q214" s="59">
        <v>5037.66</v>
      </c>
      <c r="R214" s="59">
        <v>7271.15</v>
      </c>
      <c r="S214" s="148">
        <v>7606.1399999999994</v>
      </c>
      <c r="T214" s="150" t="s">
        <v>660</v>
      </c>
      <c r="U214" s="151">
        <v>325</v>
      </c>
      <c r="V214" s="111">
        <v>93.072646296146957</v>
      </c>
      <c r="W214" s="58">
        <v>8264.91</v>
      </c>
      <c r="X214" s="58">
        <v>26983.94</v>
      </c>
    </row>
    <row r="215" spans="1:24" ht="14.25" customHeight="1" x14ac:dyDescent="0.25">
      <c r="A215" s="51">
        <v>904</v>
      </c>
      <c r="B215" s="52" t="s">
        <v>534</v>
      </c>
      <c r="C215" s="53" t="s">
        <v>229</v>
      </c>
      <c r="D215" s="54">
        <v>1695</v>
      </c>
      <c r="E215" s="54">
        <v>81580.22</v>
      </c>
      <c r="F215" s="54">
        <v>0</v>
      </c>
      <c r="G215" s="55">
        <v>48.129923303834808</v>
      </c>
      <c r="H215" s="56">
        <v>3300</v>
      </c>
      <c r="I215" s="56">
        <v>162496069</v>
      </c>
      <c r="J215" s="56">
        <v>95867.887315634216</v>
      </c>
      <c r="K215" s="56">
        <v>70657.125716306284</v>
      </c>
      <c r="L215" s="56">
        <v>3300</v>
      </c>
      <c r="M215" s="56">
        <v>82577.641911683357</v>
      </c>
      <c r="N215" s="138">
        <v>82577.64</v>
      </c>
      <c r="O215" s="57"/>
      <c r="P215" s="59">
        <v>20107.79</v>
      </c>
      <c r="Q215" s="59">
        <v>15802.28</v>
      </c>
      <c r="R215" s="59">
        <v>22808.38</v>
      </c>
      <c r="S215" s="148">
        <v>23859.190000000002</v>
      </c>
      <c r="T215" s="150" t="s">
        <v>660</v>
      </c>
      <c r="U215" s="151">
        <v>1695</v>
      </c>
      <c r="V215" s="111">
        <v>485.40964760605874</v>
      </c>
      <c r="W215" s="58">
        <v>25925.62</v>
      </c>
      <c r="X215" s="58">
        <v>84644.07</v>
      </c>
    </row>
    <row r="216" spans="1:24" ht="14.25" customHeight="1" x14ac:dyDescent="0.25">
      <c r="A216" s="51">
        <v>3208</v>
      </c>
      <c r="B216" s="52" t="s">
        <v>535</v>
      </c>
      <c r="C216" s="53" t="s">
        <v>230</v>
      </c>
      <c r="D216" s="54">
        <v>620</v>
      </c>
      <c r="E216" s="54">
        <v>56829.009999999995</v>
      </c>
      <c r="F216" s="54">
        <v>0</v>
      </c>
      <c r="G216" s="55">
        <v>91.659693548387082</v>
      </c>
      <c r="H216" s="56">
        <v>900</v>
      </c>
      <c r="I216" s="56">
        <v>70419081</v>
      </c>
      <c r="J216" s="56">
        <v>113579.16290322581</v>
      </c>
      <c r="K216" s="56">
        <v>0</v>
      </c>
      <c r="L216" s="56">
        <v>900</v>
      </c>
      <c r="M216" s="56">
        <v>19224.400277429897</v>
      </c>
      <c r="N216" s="138">
        <v>19224.400000000001</v>
      </c>
      <c r="O216" s="57"/>
      <c r="P216" s="59">
        <v>4681.17</v>
      </c>
      <c r="Q216" s="59">
        <v>3678.83</v>
      </c>
      <c r="R216" s="59">
        <v>5309.88</v>
      </c>
      <c r="S216" s="148">
        <v>5554.52</v>
      </c>
      <c r="T216" s="150" t="s">
        <v>660</v>
      </c>
      <c r="U216" s="151">
        <v>620</v>
      </c>
      <c r="V216" s="111">
        <v>177.55397139572648</v>
      </c>
      <c r="W216" s="58">
        <v>6035.59</v>
      </c>
      <c r="X216" s="58">
        <v>19705.47</v>
      </c>
    </row>
    <row r="217" spans="1:24" ht="14.25" customHeight="1" x14ac:dyDescent="0.25">
      <c r="A217" s="51">
        <v>3813</v>
      </c>
      <c r="B217" s="52" t="s">
        <v>536</v>
      </c>
      <c r="C217" s="53" t="s">
        <v>231</v>
      </c>
      <c r="D217" s="54">
        <v>585</v>
      </c>
      <c r="E217" s="54">
        <v>30097.669999999995</v>
      </c>
      <c r="F217" s="54">
        <v>0</v>
      </c>
      <c r="G217" s="55">
        <v>51.449008547008539</v>
      </c>
      <c r="H217" s="56">
        <v>3700</v>
      </c>
      <c r="I217" s="56">
        <v>31885729</v>
      </c>
      <c r="J217" s="56">
        <v>54505.519658119658</v>
      </c>
      <c r="K217" s="56">
        <v>22444.422769344652</v>
      </c>
      <c r="L217" s="56">
        <v>3700</v>
      </c>
      <c r="M217" s="56">
        <v>52697.233173058863</v>
      </c>
      <c r="N217" s="138">
        <v>52697.23</v>
      </c>
      <c r="O217" s="57"/>
      <c r="P217" s="59">
        <v>12831.86</v>
      </c>
      <c r="Q217" s="59">
        <v>10084.290000000001</v>
      </c>
      <c r="R217" s="59">
        <v>14555.25</v>
      </c>
      <c r="S217" s="148">
        <v>15225.830000000002</v>
      </c>
      <c r="T217" s="150" t="s">
        <v>660</v>
      </c>
      <c r="U217" s="151">
        <v>585</v>
      </c>
      <c r="V217" s="111">
        <v>167.53076333306453</v>
      </c>
      <c r="W217" s="58">
        <v>16544.53</v>
      </c>
      <c r="X217" s="58">
        <v>54015.93</v>
      </c>
    </row>
    <row r="218" spans="1:24" ht="14.25" customHeight="1" x14ac:dyDescent="0.25">
      <c r="A218" s="51">
        <v>1904</v>
      </c>
      <c r="B218" s="52" t="s">
        <v>537</v>
      </c>
      <c r="C218" s="53" t="s">
        <v>232</v>
      </c>
      <c r="D218" s="54">
        <v>965</v>
      </c>
      <c r="E218" s="54">
        <v>130585.12</v>
      </c>
      <c r="F218" s="54">
        <v>0</v>
      </c>
      <c r="G218" s="55">
        <v>135.32136787564767</v>
      </c>
      <c r="H218" s="56">
        <v>6500</v>
      </c>
      <c r="I218" s="56">
        <v>349231229</v>
      </c>
      <c r="J218" s="56">
        <v>361897.64663212438</v>
      </c>
      <c r="K218" s="56">
        <v>0</v>
      </c>
      <c r="L218" s="56">
        <v>6500</v>
      </c>
      <c r="M218" s="56">
        <v>0</v>
      </c>
      <c r="N218" s="138">
        <v>6500</v>
      </c>
      <c r="O218" s="57"/>
      <c r="P218" s="59">
        <v>1582.76</v>
      </c>
      <c r="Q218" s="59">
        <v>1243.8599999999999</v>
      </c>
      <c r="R218" s="59">
        <v>1795.33</v>
      </c>
      <c r="S218" s="148">
        <v>1878.0500000000002</v>
      </c>
      <c r="T218" s="150" t="s">
        <v>660</v>
      </c>
      <c r="U218" s="151">
        <v>965</v>
      </c>
      <c r="V218" s="111">
        <v>276.35416515625172</v>
      </c>
      <c r="W218" s="58">
        <v>2040.7</v>
      </c>
      <c r="X218" s="58">
        <v>6662.65</v>
      </c>
    </row>
    <row r="219" spans="1:24" ht="14.25" customHeight="1" x14ac:dyDescent="0.25">
      <c r="A219" s="51">
        <v>2712</v>
      </c>
      <c r="B219" s="52" t="s">
        <v>538</v>
      </c>
      <c r="C219" s="53" t="s">
        <v>233</v>
      </c>
      <c r="D219" s="54">
        <v>820</v>
      </c>
      <c r="E219" s="54">
        <v>135973.45999999996</v>
      </c>
      <c r="F219" s="54">
        <v>0</v>
      </c>
      <c r="G219" s="55">
        <v>165.82129268292678</v>
      </c>
      <c r="H219" s="56">
        <v>0</v>
      </c>
      <c r="I219" s="56">
        <v>114731517</v>
      </c>
      <c r="J219" s="56">
        <v>139916.48414634148</v>
      </c>
      <c r="K219" s="56">
        <v>0</v>
      </c>
      <c r="L219" s="56">
        <v>0</v>
      </c>
      <c r="M219" s="56">
        <v>3829.2163024072725</v>
      </c>
      <c r="N219" s="138">
        <v>3829.22</v>
      </c>
      <c r="O219" s="57"/>
      <c r="P219" s="59">
        <v>932.42</v>
      </c>
      <c r="Q219" s="59">
        <v>732.77</v>
      </c>
      <c r="R219" s="59">
        <v>1057.6500000000001</v>
      </c>
      <c r="S219" s="148">
        <v>1106.3799999999997</v>
      </c>
      <c r="T219" s="150" t="s">
        <v>660</v>
      </c>
      <c r="U219" s="151">
        <v>820</v>
      </c>
      <c r="V219" s="111">
        <v>234.82944603950926</v>
      </c>
      <c r="W219" s="58">
        <v>1202.2</v>
      </c>
      <c r="X219" s="58">
        <v>3925.04</v>
      </c>
    </row>
    <row r="220" spans="1:24" ht="14.25" customHeight="1" x14ac:dyDescent="0.25">
      <c r="A220" s="51">
        <v>1311</v>
      </c>
      <c r="B220" s="52" t="s">
        <v>539</v>
      </c>
      <c r="C220" s="53" t="s">
        <v>234</v>
      </c>
      <c r="D220" s="54">
        <v>1960</v>
      </c>
      <c r="E220" s="54">
        <v>213239.66</v>
      </c>
      <c r="F220" s="54">
        <v>0</v>
      </c>
      <c r="G220" s="55">
        <v>108.79574489795918</v>
      </c>
      <c r="H220" s="56">
        <v>6900</v>
      </c>
      <c r="I220" s="56">
        <v>104743436</v>
      </c>
      <c r="J220" s="56">
        <v>53440.528571428571</v>
      </c>
      <c r="K220" s="56">
        <v>0</v>
      </c>
      <c r="L220" s="56">
        <v>6900</v>
      </c>
      <c r="M220" s="56">
        <v>150440.50543600001</v>
      </c>
      <c r="N220" s="138">
        <v>150440.51</v>
      </c>
      <c r="O220" s="57"/>
      <c r="P220" s="59">
        <v>36632.51</v>
      </c>
      <c r="Q220" s="59">
        <v>28788.71</v>
      </c>
      <c r="R220" s="59">
        <v>41552.46</v>
      </c>
      <c r="S220" s="148">
        <v>43466.830000000016</v>
      </c>
      <c r="T220" s="150" t="s">
        <v>660</v>
      </c>
      <c r="U220" s="151">
        <v>1960</v>
      </c>
      <c r="V220" s="111">
        <v>561.29965150907094</v>
      </c>
      <c r="W220" s="58">
        <v>47231.48</v>
      </c>
      <c r="X220" s="58">
        <v>154205.16</v>
      </c>
    </row>
    <row r="221" spans="1:24" ht="14.25" customHeight="1" x14ac:dyDescent="0.25">
      <c r="A221" s="51">
        <v>2713</v>
      </c>
      <c r="B221" s="52" t="s">
        <v>540</v>
      </c>
      <c r="C221" s="53" t="s">
        <v>235</v>
      </c>
      <c r="D221" s="54">
        <v>1075</v>
      </c>
      <c r="E221" s="54">
        <v>256298.90000000002</v>
      </c>
      <c r="F221" s="54">
        <v>0</v>
      </c>
      <c r="G221" s="55">
        <v>238.41758139534886</v>
      </c>
      <c r="H221" s="56">
        <v>4500</v>
      </c>
      <c r="I221" s="56">
        <v>445290480</v>
      </c>
      <c r="J221" s="56">
        <v>414223.7023255814</v>
      </c>
      <c r="K221" s="56">
        <v>0</v>
      </c>
      <c r="L221" s="56">
        <v>4500</v>
      </c>
      <c r="M221" s="56">
        <v>0</v>
      </c>
      <c r="N221" s="138">
        <v>4500</v>
      </c>
      <c r="O221" s="57"/>
      <c r="P221" s="59">
        <v>1095.76</v>
      </c>
      <c r="Q221" s="59">
        <v>861.13</v>
      </c>
      <c r="R221" s="59">
        <v>1242.92</v>
      </c>
      <c r="S221" s="148">
        <v>1300.19</v>
      </c>
      <c r="T221" s="150" t="s">
        <v>660</v>
      </c>
      <c r="U221" s="151">
        <v>1075</v>
      </c>
      <c r="V221" s="111">
        <v>307.85567621033226</v>
      </c>
      <c r="W221" s="58">
        <v>1412.8</v>
      </c>
      <c r="X221" s="58">
        <v>4612.6099999999997</v>
      </c>
    </row>
    <row r="222" spans="1:24" ht="14.25" customHeight="1" x14ac:dyDescent="0.25">
      <c r="A222" s="51">
        <v>1739</v>
      </c>
      <c r="B222" s="52" t="s">
        <v>541</v>
      </c>
      <c r="C222" s="53" t="s">
        <v>236</v>
      </c>
      <c r="D222" s="54">
        <v>68480</v>
      </c>
      <c r="E222" s="54">
        <v>3944427.2900000005</v>
      </c>
      <c r="F222" s="54">
        <v>0</v>
      </c>
      <c r="G222" s="55">
        <v>57.599697575934584</v>
      </c>
      <c r="H222" s="56">
        <v>0</v>
      </c>
      <c r="I222" s="56">
        <v>31976567269</v>
      </c>
      <c r="J222" s="56">
        <v>466947.53605432244</v>
      </c>
      <c r="K222" s="56">
        <v>0</v>
      </c>
      <c r="L222" s="56">
        <v>0</v>
      </c>
      <c r="M222" s="56">
        <v>0</v>
      </c>
      <c r="N222" s="138">
        <v>0</v>
      </c>
      <c r="O222" s="57"/>
      <c r="P222" s="59">
        <v>0</v>
      </c>
      <c r="Q222" s="59">
        <v>0</v>
      </c>
      <c r="R222" s="59">
        <v>0</v>
      </c>
      <c r="S222" s="148">
        <v>0</v>
      </c>
      <c r="T222" s="150" t="s">
        <v>660</v>
      </c>
      <c r="U222" s="151">
        <v>0</v>
      </c>
      <c r="V222" s="111">
        <v>0</v>
      </c>
      <c r="W222" s="58">
        <v>0</v>
      </c>
      <c r="X222" s="58">
        <v>0</v>
      </c>
    </row>
    <row r="223" spans="1:24" ht="14.25" customHeight="1" x14ac:dyDescent="0.25">
      <c r="A223" s="51">
        <v>1733</v>
      </c>
      <c r="B223" s="52" t="s">
        <v>542</v>
      </c>
      <c r="C223" s="53" t="s">
        <v>237</v>
      </c>
      <c r="D223" s="54">
        <v>32990</v>
      </c>
      <c r="E223" s="54">
        <v>12365153.07</v>
      </c>
      <c r="F223" s="54">
        <v>0</v>
      </c>
      <c r="G223" s="55">
        <v>374.81518854198242</v>
      </c>
      <c r="H223" s="56">
        <v>0</v>
      </c>
      <c r="I223" s="56">
        <v>8934942762</v>
      </c>
      <c r="J223" s="56">
        <v>270837.9133676872</v>
      </c>
      <c r="K223" s="56">
        <v>0</v>
      </c>
      <c r="L223" s="56">
        <v>0</v>
      </c>
      <c r="M223" s="56">
        <v>0</v>
      </c>
      <c r="N223" s="138">
        <v>0</v>
      </c>
      <c r="O223" s="57"/>
      <c r="P223" s="59">
        <v>0</v>
      </c>
      <c r="Q223" s="59">
        <v>0</v>
      </c>
      <c r="R223" s="59">
        <v>0</v>
      </c>
      <c r="S223" s="148">
        <v>0</v>
      </c>
      <c r="T223" s="150" t="s">
        <v>660</v>
      </c>
      <c r="U223" s="151">
        <v>0</v>
      </c>
      <c r="V223" s="111">
        <v>0</v>
      </c>
      <c r="W223" s="58">
        <v>0</v>
      </c>
      <c r="X223" s="58">
        <v>0</v>
      </c>
    </row>
    <row r="224" spans="1:24" ht="14.25" customHeight="1" x14ac:dyDescent="0.25">
      <c r="A224" s="51">
        <v>1726</v>
      </c>
      <c r="B224" s="52" t="s">
        <v>543</v>
      </c>
      <c r="C224" s="53" t="s">
        <v>238</v>
      </c>
      <c r="D224" s="54">
        <v>816600</v>
      </c>
      <c r="E224" s="54">
        <v>157164819.19999999</v>
      </c>
      <c r="F224" s="54">
        <v>0</v>
      </c>
      <c r="G224" s="55">
        <v>192.46242860641684</v>
      </c>
      <c r="H224" s="56">
        <v>0</v>
      </c>
      <c r="I224" s="56">
        <v>297933809008</v>
      </c>
      <c r="J224" s="56">
        <v>364846.69239284837</v>
      </c>
      <c r="K224" s="56">
        <v>0</v>
      </c>
      <c r="L224" s="56">
        <v>0</v>
      </c>
      <c r="M224" s="56">
        <v>0</v>
      </c>
      <c r="N224" s="138">
        <v>0</v>
      </c>
      <c r="O224" s="57"/>
      <c r="P224" s="59">
        <v>0</v>
      </c>
      <c r="Q224" s="59">
        <v>0</v>
      </c>
      <c r="R224" s="59">
        <v>0</v>
      </c>
      <c r="S224" s="148">
        <v>0</v>
      </c>
      <c r="T224" s="150" t="s">
        <v>660</v>
      </c>
      <c r="U224" s="151">
        <v>0</v>
      </c>
      <c r="V224" s="111">
        <v>0</v>
      </c>
      <c r="W224" s="58">
        <v>0</v>
      </c>
      <c r="X224" s="58">
        <v>0</v>
      </c>
    </row>
    <row r="225" spans="1:24" ht="14.25" customHeight="1" x14ac:dyDescent="0.25">
      <c r="A225" s="51">
        <v>2908</v>
      </c>
      <c r="B225" s="52" t="s">
        <v>544</v>
      </c>
      <c r="C225" s="53" t="s">
        <v>309</v>
      </c>
      <c r="D225" s="54">
        <v>13360</v>
      </c>
      <c r="E225" s="54">
        <v>1327765.8500000001</v>
      </c>
      <c r="F225" s="54">
        <v>0</v>
      </c>
      <c r="G225" s="55">
        <v>99.383671407185631</v>
      </c>
      <c r="H225" s="56">
        <v>0</v>
      </c>
      <c r="I225" s="56">
        <v>1965016384</v>
      </c>
      <c r="J225" s="56">
        <v>147082.06467065867</v>
      </c>
      <c r="K225" s="56">
        <v>0</v>
      </c>
      <c r="L225" s="56">
        <v>0</v>
      </c>
      <c r="M225" s="56">
        <v>0</v>
      </c>
      <c r="N225" s="138">
        <v>0</v>
      </c>
      <c r="O225" s="57"/>
      <c r="P225" s="59">
        <v>0</v>
      </c>
      <c r="Q225" s="59">
        <v>0</v>
      </c>
      <c r="R225" s="59">
        <v>0</v>
      </c>
      <c r="S225" s="148">
        <v>0</v>
      </c>
      <c r="T225" s="150" t="s">
        <v>660</v>
      </c>
      <c r="U225" s="151">
        <v>0</v>
      </c>
      <c r="V225" s="111">
        <v>0</v>
      </c>
      <c r="W225" s="58">
        <v>0</v>
      </c>
      <c r="X225" s="58">
        <v>0</v>
      </c>
    </row>
    <row r="226" spans="1:24" ht="14.25" customHeight="1" x14ac:dyDescent="0.25">
      <c r="A226" s="51">
        <v>3907</v>
      </c>
      <c r="B226" s="52" t="s">
        <v>545</v>
      </c>
      <c r="C226" s="53" t="s">
        <v>239</v>
      </c>
      <c r="D226" s="54">
        <v>8655</v>
      </c>
      <c r="E226" s="54">
        <v>889704.53</v>
      </c>
      <c r="F226" s="54">
        <v>0</v>
      </c>
      <c r="G226" s="55">
        <v>102.79659503177355</v>
      </c>
      <c r="H226" s="56">
        <v>0</v>
      </c>
      <c r="I226" s="56">
        <v>1332573655</v>
      </c>
      <c r="J226" s="56">
        <v>153965.76025418832</v>
      </c>
      <c r="K226" s="56">
        <v>0</v>
      </c>
      <c r="L226" s="56">
        <v>0</v>
      </c>
      <c r="M226" s="56">
        <v>0</v>
      </c>
      <c r="N226" s="138">
        <v>0</v>
      </c>
      <c r="O226" s="57"/>
      <c r="P226" s="59">
        <v>0</v>
      </c>
      <c r="Q226" s="59">
        <v>0</v>
      </c>
      <c r="R226" s="59">
        <v>0</v>
      </c>
      <c r="S226" s="148">
        <v>0</v>
      </c>
      <c r="T226" s="150" t="s">
        <v>660</v>
      </c>
      <c r="U226" s="151">
        <v>0</v>
      </c>
      <c r="V226" s="111">
        <v>0</v>
      </c>
      <c r="W226" s="58">
        <v>0</v>
      </c>
      <c r="X226" s="58">
        <v>0</v>
      </c>
    </row>
    <row r="227" spans="1:24" ht="14.25" customHeight="1" x14ac:dyDescent="0.25">
      <c r="A227" s="51">
        <v>503</v>
      </c>
      <c r="B227" s="52" t="s">
        <v>546</v>
      </c>
      <c r="C227" s="53" t="s">
        <v>240</v>
      </c>
      <c r="D227" s="54">
        <v>8410</v>
      </c>
      <c r="E227" s="54">
        <v>2293975.5699999998</v>
      </c>
      <c r="F227" s="54">
        <v>0</v>
      </c>
      <c r="G227" s="55">
        <v>272.76760642092745</v>
      </c>
      <c r="H227" s="56">
        <v>0</v>
      </c>
      <c r="I227" s="56">
        <v>2008070363</v>
      </c>
      <c r="J227" s="56">
        <v>238771.74351961951</v>
      </c>
      <c r="K227" s="56">
        <v>0</v>
      </c>
      <c r="L227" s="56">
        <v>0</v>
      </c>
      <c r="M227" s="56">
        <v>0</v>
      </c>
      <c r="N227" s="138">
        <v>0</v>
      </c>
      <c r="O227" s="57"/>
      <c r="P227" s="59">
        <v>0</v>
      </c>
      <c r="Q227" s="59">
        <v>0</v>
      </c>
      <c r="R227" s="59">
        <v>0</v>
      </c>
      <c r="S227" s="148">
        <v>0</v>
      </c>
      <c r="T227" s="150" t="s">
        <v>660</v>
      </c>
      <c r="U227" s="151">
        <v>0</v>
      </c>
      <c r="V227" s="111">
        <v>0</v>
      </c>
      <c r="W227" s="58">
        <v>0</v>
      </c>
      <c r="X227" s="58">
        <v>0</v>
      </c>
    </row>
    <row r="228" spans="1:24" ht="14.25" customHeight="1" x14ac:dyDescent="0.25">
      <c r="A228" s="51">
        <v>2301</v>
      </c>
      <c r="B228" s="52" t="s">
        <v>547</v>
      </c>
      <c r="C228" s="53" t="s">
        <v>242</v>
      </c>
      <c r="D228" s="54">
        <v>10410</v>
      </c>
      <c r="E228" s="54">
        <v>1616260.8699999999</v>
      </c>
      <c r="F228" s="54">
        <v>0</v>
      </c>
      <c r="G228" s="55">
        <v>155.26041018251681</v>
      </c>
      <c r="H228" s="56">
        <v>0</v>
      </c>
      <c r="I228" s="56">
        <v>1232643322</v>
      </c>
      <c r="J228" s="56">
        <v>118409.54101825168</v>
      </c>
      <c r="K228" s="56">
        <v>0</v>
      </c>
      <c r="L228" s="56">
        <v>0</v>
      </c>
      <c r="M228" s="56">
        <v>150440.50543600001</v>
      </c>
      <c r="N228" s="138">
        <v>150440.51</v>
      </c>
      <c r="O228" s="57"/>
      <c r="P228" s="59">
        <v>36632.51</v>
      </c>
      <c r="Q228" s="59">
        <v>28788.71</v>
      </c>
      <c r="R228" s="59">
        <v>41552.46</v>
      </c>
      <c r="S228" s="148">
        <v>43466.830000000016</v>
      </c>
      <c r="T228" s="150" t="s">
        <v>660</v>
      </c>
      <c r="U228" s="151">
        <v>10410</v>
      </c>
      <c r="V228" s="111">
        <v>2981.1884552088918</v>
      </c>
      <c r="W228" s="58">
        <v>47231.48</v>
      </c>
      <c r="X228" s="58">
        <v>154205.16</v>
      </c>
    </row>
    <row r="229" spans="1:24" ht="14.25" customHeight="1" x14ac:dyDescent="0.25">
      <c r="A229" s="51">
        <v>1737</v>
      </c>
      <c r="B229" s="52" t="s">
        <v>548</v>
      </c>
      <c r="C229" s="53" t="s">
        <v>243</v>
      </c>
      <c r="D229" s="54">
        <v>63740</v>
      </c>
      <c r="E229" s="54">
        <v>7088554.6200000001</v>
      </c>
      <c r="F229" s="54">
        <v>0</v>
      </c>
      <c r="G229" s="55">
        <v>111.21045842485096</v>
      </c>
      <c r="H229" s="56">
        <v>0</v>
      </c>
      <c r="I229" s="56">
        <v>16279549326</v>
      </c>
      <c r="J229" s="56">
        <v>255405.54323815499</v>
      </c>
      <c r="K229" s="56">
        <v>0</v>
      </c>
      <c r="L229" s="56">
        <v>0</v>
      </c>
      <c r="M229" s="56">
        <v>0</v>
      </c>
      <c r="N229" s="138">
        <v>0</v>
      </c>
      <c r="O229" s="57"/>
      <c r="P229" s="59">
        <v>0</v>
      </c>
      <c r="Q229" s="59">
        <v>0</v>
      </c>
      <c r="R229" s="59">
        <v>0</v>
      </c>
      <c r="S229" s="148">
        <v>0</v>
      </c>
      <c r="T229" s="150" t="s">
        <v>660</v>
      </c>
      <c r="U229" s="151">
        <v>0</v>
      </c>
      <c r="V229" s="111">
        <v>0</v>
      </c>
      <c r="W229" s="58">
        <v>0</v>
      </c>
      <c r="X229" s="58">
        <v>0</v>
      </c>
    </row>
    <row r="230" spans="1:24" ht="14.25" customHeight="1" x14ac:dyDescent="0.25">
      <c r="A230" s="51">
        <v>1727</v>
      </c>
      <c r="B230" s="52" t="s">
        <v>549</v>
      </c>
      <c r="C230" s="53" t="s">
        <v>244</v>
      </c>
      <c r="D230" s="54">
        <v>165</v>
      </c>
      <c r="E230" s="54">
        <v>49980.17</v>
      </c>
      <c r="F230" s="54">
        <v>0</v>
      </c>
      <c r="G230" s="55">
        <v>302.91012121212123</v>
      </c>
      <c r="H230" s="56">
        <v>0</v>
      </c>
      <c r="I230" s="56">
        <v>57212800</v>
      </c>
      <c r="J230" s="56">
        <v>346744.24242424243</v>
      </c>
      <c r="K230" s="56">
        <v>0</v>
      </c>
      <c r="L230" s="56">
        <v>0</v>
      </c>
      <c r="M230" s="56">
        <v>0</v>
      </c>
      <c r="N230" s="138">
        <v>0</v>
      </c>
      <c r="O230" s="57"/>
      <c r="P230" s="59">
        <v>0</v>
      </c>
      <c r="Q230" s="59">
        <v>0</v>
      </c>
      <c r="R230" s="59">
        <v>0</v>
      </c>
      <c r="S230" s="148">
        <v>0</v>
      </c>
      <c r="T230" s="150" t="s">
        <v>660</v>
      </c>
      <c r="U230" s="151">
        <v>0</v>
      </c>
      <c r="V230" s="111">
        <v>0</v>
      </c>
      <c r="W230" s="58">
        <v>0</v>
      </c>
      <c r="X230" s="58">
        <v>0</v>
      </c>
    </row>
    <row r="231" spans="1:24" ht="14.25" customHeight="1" x14ac:dyDescent="0.25">
      <c r="A231" s="51">
        <v>3115</v>
      </c>
      <c r="B231" s="52" t="s">
        <v>550</v>
      </c>
      <c r="C231" s="53" t="s">
        <v>12</v>
      </c>
      <c r="D231" s="54">
        <v>10500</v>
      </c>
      <c r="E231" s="54">
        <v>3032544.8099999996</v>
      </c>
      <c r="F231" s="54">
        <v>0</v>
      </c>
      <c r="G231" s="55">
        <v>288.81379142857139</v>
      </c>
      <c r="H231" s="56">
        <v>0</v>
      </c>
      <c r="I231" s="56">
        <v>2687672263</v>
      </c>
      <c r="J231" s="56">
        <v>255968.78695238096</v>
      </c>
      <c r="K231" s="56">
        <v>0</v>
      </c>
      <c r="L231" s="56">
        <v>0</v>
      </c>
      <c r="M231" s="56">
        <v>0</v>
      </c>
      <c r="N231" s="138">
        <v>0</v>
      </c>
      <c r="O231" s="57"/>
      <c r="P231" s="59">
        <v>0</v>
      </c>
      <c r="Q231" s="59">
        <v>0</v>
      </c>
      <c r="R231" s="59">
        <v>0</v>
      </c>
      <c r="S231" s="148">
        <v>0</v>
      </c>
      <c r="T231" s="150" t="s">
        <v>660</v>
      </c>
      <c r="U231" s="151">
        <v>0</v>
      </c>
      <c r="V231" s="111">
        <v>0</v>
      </c>
      <c r="W231" s="58">
        <v>0</v>
      </c>
      <c r="X231" s="58">
        <v>0</v>
      </c>
    </row>
    <row r="232" spans="1:24" ht="14.25" customHeight="1" x14ac:dyDescent="0.25">
      <c r="A232" s="51">
        <v>1728</v>
      </c>
      <c r="B232" s="52" t="s">
        <v>551</v>
      </c>
      <c r="C232" s="53" t="s">
        <v>245</v>
      </c>
      <c r="D232" s="54">
        <v>14550</v>
      </c>
      <c r="E232" s="54">
        <v>1335775.6400000001</v>
      </c>
      <c r="F232" s="54">
        <v>0</v>
      </c>
      <c r="G232" s="55">
        <v>91.805885910652933</v>
      </c>
      <c r="H232" s="56">
        <v>0</v>
      </c>
      <c r="I232" s="56">
        <v>5044898285</v>
      </c>
      <c r="J232" s="56">
        <v>346728.40446735395</v>
      </c>
      <c r="K232" s="56">
        <v>0</v>
      </c>
      <c r="L232" s="56">
        <v>0</v>
      </c>
      <c r="M232" s="56">
        <v>0</v>
      </c>
      <c r="N232" s="138">
        <v>0</v>
      </c>
      <c r="O232" s="57"/>
      <c r="P232" s="59">
        <v>0</v>
      </c>
      <c r="Q232" s="59">
        <v>0</v>
      </c>
      <c r="R232" s="59">
        <v>0</v>
      </c>
      <c r="S232" s="148">
        <v>0</v>
      </c>
      <c r="T232" s="150" t="s">
        <v>660</v>
      </c>
      <c r="U232" s="151">
        <v>0</v>
      </c>
      <c r="V232" s="111">
        <v>0</v>
      </c>
      <c r="W232" s="58">
        <v>0</v>
      </c>
      <c r="X232" s="58">
        <v>0</v>
      </c>
    </row>
    <row r="233" spans="1:24" ht="14.25" customHeight="1" x14ac:dyDescent="0.25">
      <c r="A233" s="51">
        <v>1312</v>
      </c>
      <c r="B233" s="52" t="s">
        <v>552</v>
      </c>
      <c r="C233" s="53" t="s">
        <v>246</v>
      </c>
      <c r="D233" s="54">
        <v>1810</v>
      </c>
      <c r="E233" s="54">
        <v>105456.78000000001</v>
      </c>
      <c r="F233" s="54">
        <v>0</v>
      </c>
      <c r="G233" s="55">
        <v>58.263414364640894</v>
      </c>
      <c r="H233" s="56">
        <v>10900</v>
      </c>
      <c r="I233" s="56">
        <v>132758061</v>
      </c>
      <c r="J233" s="56">
        <v>73346.995027624303</v>
      </c>
      <c r="K233" s="56">
        <v>57109.353183784267</v>
      </c>
      <c r="L233" s="56">
        <v>10900</v>
      </c>
      <c r="M233" s="56">
        <v>128943.06982604536</v>
      </c>
      <c r="N233" s="138">
        <v>128943.07</v>
      </c>
      <c r="O233" s="57"/>
      <c r="P233" s="59">
        <v>31397.85</v>
      </c>
      <c r="Q233" s="59">
        <v>24674.9</v>
      </c>
      <c r="R233" s="59">
        <v>35614.75</v>
      </c>
      <c r="S233" s="148">
        <v>37255.570000000007</v>
      </c>
      <c r="T233" s="150" t="s">
        <v>660</v>
      </c>
      <c r="U233" s="151">
        <v>1810</v>
      </c>
      <c r="V233" s="111">
        <v>518.34304552623382</v>
      </c>
      <c r="W233" s="58">
        <v>40482.26</v>
      </c>
      <c r="X233" s="58">
        <v>132169.76</v>
      </c>
    </row>
    <row r="234" spans="1:24" ht="14.25" customHeight="1" x14ac:dyDescent="0.25">
      <c r="A234" s="51">
        <v>2504</v>
      </c>
      <c r="B234" s="52" t="s">
        <v>553</v>
      </c>
      <c r="C234" s="53" t="s">
        <v>247</v>
      </c>
      <c r="D234" s="54">
        <v>1735</v>
      </c>
      <c r="E234" s="54">
        <v>143491.82</v>
      </c>
      <c r="F234" s="54">
        <v>0</v>
      </c>
      <c r="G234" s="55">
        <v>82.704219020172914</v>
      </c>
      <c r="H234" s="56">
        <v>3100</v>
      </c>
      <c r="I234" s="56">
        <v>189929717</v>
      </c>
      <c r="J234" s="56">
        <v>109469.57752161383</v>
      </c>
      <c r="K234" s="56">
        <v>12338.147444124712</v>
      </c>
      <c r="L234" s="56">
        <v>3100</v>
      </c>
      <c r="M234" s="56">
        <v>60927.444316678841</v>
      </c>
      <c r="N234" s="138">
        <v>60927.44</v>
      </c>
      <c r="O234" s="57"/>
      <c r="P234" s="59">
        <v>14835.93</v>
      </c>
      <c r="Q234" s="59">
        <v>11659.24</v>
      </c>
      <c r="R234" s="59">
        <v>16828.48</v>
      </c>
      <c r="S234" s="148">
        <v>17603.790000000008</v>
      </c>
      <c r="T234" s="150" t="s">
        <v>660</v>
      </c>
      <c r="U234" s="151">
        <v>1735</v>
      </c>
      <c r="V234" s="111">
        <v>496.86474253481532</v>
      </c>
      <c r="W234" s="58">
        <v>19128.45</v>
      </c>
      <c r="X234" s="58">
        <v>62452.1</v>
      </c>
    </row>
    <row r="235" spans="1:24" ht="14.25" customHeight="1" x14ac:dyDescent="0.25">
      <c r="A235" s="51">
        <v>1905</v>
      </c>
      <c r="B235" s="52" t="s">
        <v>554</v>
      </c>
      <c r="C235" s="53" t="s">
        <v>248</v>
      </c>
      <c r="D235" s="54">
        <v>575</v>
      </c>
      <c r="E235" s="54">
        <v>28185.48</v>
      </c>
      <c r="F235" s="54">
        <v>0</v>
      </c>
      <c r="G235" s="55">
        <v>49.018226086956524</v>
      </c>
      <c r="H235" s="56">
        <v>6100</v>
      </c>
      <c r="I235" s="56">
        <v>109766225</v>
      </c>
      <c r="J235" s="56">
        <v>190897.78260869565</v>
      </c>
      <c r="K235" s="56">
        <v>23458.457337390035</v>
      </c>
      <c r="L235" s="56">
        <v>6100</v>
      </c>
      <c r="M235" s="56">
        <v>0</v>
      </c>
      <c r="N235" s="138">
        <v>23458.46</v>
      </c>
      <c r="O235" s="57"/>
      <c r="P235" s="59">
        <v>5712.17</v>
      </c>
      <c r="Q235" s="59">
        <v>4489.08</v>
      </c>
      <c r="R235" s="59">
        <v>6479.35</v>
      </c>
      <c r="S235" s="148">
        <v>6777.8600000000006</v>
      </c>
      <c r="T235" s="150" t="s">
        <v>660</v>
      </c>
      <c r="U235" s="151">
        <v>575</v>
      </c>
      <c r="V235" s="111">
        <v>164.66698960087538</v>
      </c>
      <c r="W235" s="58">
        <v>7364.89</v>
      </c>
      <c r="X235" s="58">
        <v>24045.49</v>
      </c>
    </row>
    <row r="236" spans="1:24" ht="14.25" customHeight="1" x14ac:dyDescent="0.25">
      <c r="A236" s="51">
        <v>2714</v>
      </c>
      <c r="B236" s="52" t="s">
        <v>555</v>
      </c>
      <c r="C236" s="53" t="s">
        <v>249</v>
      </c>
      <c r="D236" s="54">
        <v>625</v>
      </c>
      <c r="E236" s="54">
        <v>38031.54</v>
      </c>
      <c r="F236" s="54">
        <v>0</v>
      </c>
      <c r="G236" s="55">
        <v>60.850464000000002</v>
      </c>
      <c r="H236" s="56">
        <v>1000</v>
      </c>
      <c r="I236" s="56">
        <v>80629816</v>
      </c>
      <c r="J236" s="56">
        <v>129007.7056</v>
      </c>
      <c r="K236" s="56">
        <v>18103.174497163083</v>
      </c>
      <c r="L236" s="56">
        <v>1000</v>
      </c>
      <c r="M236" s="56">
        <v>9736.596578054332</v>
      </c>
      <c r="N236" s="138">
        <v>18103.169999999998</v>
      </c>
      <c r="O236" s="57"/>
      <c r="P236" s="59">
        <v>4408.1499999999996</v>
      </c>
      <c r="Q236" s="59">
        <v>3464.27</v>
      </c>
      <c r="R236" s="59">
        <v>5000.1899999999996</v>
      </c>
      <c r="S236" s="148">
        <v>5230.5599999999977</v>
      </c>
      <c r="T236" s="150" t="s">
        <v>660</v>
      </c>
      <c r="U236" s="151">
        <v>625</v>
      </c>
      <c r="V236" s="111">
        <v>178.98585826182108</v>
      </c>
      <c r="W236" s="58">
        <v>5683.57</v>
      </c>
      <c r="X236" s="58">
        <v>18556.18</v>
      </c>
    </row>
    <row r="237" spans="1:24" ht="14.25" customHeight="1" x14ac:dyDescent="0.25">
      <c r="A237" s="51">
        <v>3209</v>
      </c>
      <c r="B237" s="52" t="s">
        <v>556</v>
      </c>
      <c r="C237" s="53" t="s">
        <v>250</v>
      </c>
      <c r="D237" s="54">
        <v>285</v>
      </c>
      <c r="E237" s="54">
        <v>33394.92</v>
      </c>
      <c r="F237" s="54">
        <v>0</v>
      </c>
      <c r="G237" s="55">
        <v>117.17515789473684</v>
      </c>
      <c r="H237" s="56">
        <v>0</v>
      </c>
      <c r="I237" s="56">
        <v>35818705</v>
      </c>
      <c r="J237" s="56">
        <v>125679.66666666667</v>
      </c>
      <c r="K237" s="56">
        <v>0</v>
      </c>
      <c r="L237" s="56">
        <v>0</v>
      </c>
      <c r="M237" s="56">
        <v>5388.3791355927742</v>
      </c>
      <c r="N237" s="138">
        <v>5388.38</v>
      </c>
      <c r="O237" s="57"/>
      <c r="P237" s="59">
        <v>1312.08</v>
      </c>
      <c r="Q237" s="59">
        <v>1031.1400000000001</v>
      </c>
      <c r="R237" s="59">
        <v>1488.3</v>
      </c>
      <c r="S237" s="148">
        <v>1556.8599999999997</v>
      </c>
      <c r="T237" s="150" t="s">
        <v>660</v>
      </c>
      <c r="U237" s="151">
        <v>285</v>
      </c>
      <c r="V237" s="111">
        <v>81.617551367390419</v>
      </c>
      <c r="W237" s="58">
        <v>1691.71</v>
      </c>
      <c r="X237" s="58">
        <v>5523.23</v>
      </c>
    </row>
    <row r="238" spans="1:24" ht="14.25" customHeight="1" x14ac:dyDescent="0.25">
      <c r="A238" s="51">
        <v>3210</v>
      </c>
      <c r="B238" s="52" t="s">
        <v>557</v>
      </c>
      <c r="C238" s="53" t="s">
        <v>2</v>
      </c>
      <c r="D238" s="54">
        <v>234700</v>
      </c>
      <c r="E238" s="54">
        <v>32206949.98</v>
      </c>
      <c r="F238" s="54">
        <v>0</v>
      </c>
      <c r="G238" s="55">
        <v>137.22603314870048</v>
      </c>
      <c r="H238" s="56">
        <v>0</v>
      </c>
      <c r="I238" s="56">
        <v>35246740817</v>
      </c>
      <c r="J238" s="56">
        <v>150177.84753728163</v>
      </c>
      <c r="K238" s="56">
        <v>0</v>
      </c>
      <c r="L238" s="56">
        <v>0</v>
      </c>
      <c r="M238" s="56">
        <v>0</v>
      </c>
      <c r="N238" s="138">
        <v>0</v>
      </c>
      <c r="O238" s="57"/>
      <c r="P238" s="59">
        <v>0</v>
      </c>
      <c r="Q238" s="59">
        <v>0</v>
      </c>
      <c r="R238" s="59">
        <v>0</v>
      </c>
      <c r="S238" s="148">
        <v>0</v>
      </c>
      <c r="T238" s="150" t="s">
        <v>660</v>
      </c>
      <c r="U238" s="151">
        <v>0</v>
      </c>
      <c r="V238" s="111">
        <v>0</v>
      </c>
      <c r="W238" s="58">
        <v>0</v>
      </c>
      <c r="X238" s="58">
        <v>0</v>
      </c>
    </row>
    <row r="239" spans="1:24" ht="14.25" customHeight="1" x14ac:dyDescent="0.25">
      <c r="A239" s="51">
        <v>3213</v>
      </c>
      <c r="B239" s="52" t="s">
        <v>558</v>
      </c>
      <c r="C239" s="53" t="s">
        <v>251</v>
      </c>
      <c r="D239" s="54">
        <v>110200</v>
      </c>
      <c r="E239" s="54">
        <v>16393274.559999999</v>
      </c>
      <c r="F239" s="54">
        <v>0</v>
      </c>
      <c r="G239" s="55">
        <v>148.75929727767695</v>
      </c>
      <c r="H239" s="56">
        <v>0</v>
      </c>
      <c r="I239" s="56">
        <v>17928330843</v>
      </c>
      <c r="J239" s="56">
        <v>162689.02761343014</v>
      </c>
      <c r="K239" s="56">
        <v>0</v>
      </c>
      <c r="L239" s="56">
        <v>0</v>
      </c>
      <c r="M239" s="56">
        <v>0</v>
      </c>
      <c r="N239" s="138">
        <v>0</v>
      </c>
      <c r="O239" s="57"/>
      <c r="P239" s="59">
        <v>0</v>
      </c>
      <c r="Q239" s="59">
        <v>0</v>
      </c>
      <c r="R239" s="59">
        <v>0</v>
      </c>
      <c r="S239" s="148">
        <v>0</v>
      </c>
      <c r="T239" s="150" t="s">
        <v>660</v>
      </c>
      <c r="U239" s="151">
        <v>0</v>
      </c>
      <c r="V239" s="111">
        <v>0</v>
      </c>
      <c r="W239" s="58">
        <v>0</v>
      </c>
      <c r="X239" s="58">
        <v>0</v>
      </c>
    </row>
    <row r="240" spans="1:24" ht="14.25" customHeight="1" x14ac:dyDescent="0.25">
      <c r="A240" s="51">
        <v>2207</v>
      </c>
      <c r="B240" s="52" t="s">
        <v>559</v>
      </c>
      <c r="C240" s="53" t="s">
        <v>252</v>
      </c>
      <c r="D240" s="54">
        <v>495</v>
      </c>
      <c r="E240" s="54">
        <v>33065.96</v>
      </c>
      <c r="F240" s="54">
        <v>0</v>
      </c>
      <c r="G240" s="55">
        <v>66.799919191919187</v>
      </c>
      <c r="H240" s="56">
        <v>700</v>
      </c>
      <c r="I240" s="56">
        <v>37547431</v>
      </c>
      <c r="J240" s="56">
        <v>75853.39595959596</v>
      </c>
      <c r="K240" s="56">
        <v>11392.733881753164</v>
      </c>
      <c r="L240" s="56">
        <v>700</v>
      </c>
      <c r="M240" s="56">
        <v>34022.767761819028</v>
      </c>
      <c r="N240" s="138">
        <v>34022.769999999997</v>
      </c>
      <c r="O240" s="57"/>
      <c r="P240" s="59">
        <v>8284.6</v>
      </c>
      <c r="Q240" s="59">
        <v>6510.69</v>
      </c>
      <c r="R240" s="59">
        <v>9397.27</v>
      </c>
      <c r="S240" s="148">
        <v>9830.2099999999955</v>
      </c>
      <c r="T240" s="150" t="s">
        <v>660</v>
      </c>
      <c r="U240" s="151">
        <v>495</v>
      </c>
      <c r="V240" s="111">
        <v>141.75679974336231</v>
      </c>
      <c r="W240" s="58">
        <v>10681.6</v>
      </c>
      <c r="X240" s="58">
        <v>34874.160000000003</v>
      </c>
    </row>
    <row r="241" spans="1:24" ht="14.25" customHeight="1" x14ac:dyDescent="0.25">
      <c r="A241" s="51">
        <v>3306</v>
      </c>
      <c r="B241" s="52" t="s">
        <v>560</v>
      </c>
      <c r="C241" s="53" t="s">
        <v>253</v>
      </c>
      <c r="D241" s="54">
        <v>305</v>
      </c>
      <c r="E241" s="54">
        <v>41320.39</v>
      </c>
      <c r="F241" s="54">
        <v>0</v>
      </c>
      <c r="G241" s="55">
        <v>135.47668852459017</v>
      </c>
      <c r="H241" s="56">
        <v>400</v>
      </c>
      <c r="I241" s="56">
        <v>24226421</v>
      </c>
      <c r="J241" s="56">
        <v>79430.888524590162</v>
      </c>
      <c r="K241" s="56">
        <v>0</v>
      </c>
      <c r="L241" s="56">
        <v>400</v>
      </c>
      <c r="M241" s="56">
        <v>19872.388338090517</v>
      </c>
      <c r="N241" s="138">
        <v>19872.39</v>
      </c>
      <c r="O241" s="57"/>
      <c r="P241" s="59">
        <v>4838.96</v>
      </c>
      <c r="Q241" s="59">
        <v>3802.84</v>
      </c>
      <c r="R241" s="59">
        <v>5488.86</v>
      </c>
      <c r="S241" s="148">
        <v>5741.73</v>
      </c>
      <c r="T241" s="150" t="s">
        <v>660</v>
      </c>
      <c r="U241" s="151">
        <v>305</v>
      </c>
      <c r="V241" s="111">
        <v>87.345098831768681</v>
      </c>
      <c r="W241" s="58">
        <v>6239.03</v>
      </c>
      <c r="X241" s="58">
        <v>20369.689999999999</v>
      </c>
    </row>
    <row r="242" spans="1:24" ht="14.25" customHeight="1" x14ac:dyDescent="0.25">
      <c r="A242" s="51">
        <v>3814</v>
      </c>
      <c r="B242" s="52" t="s">
        <v>561</v>
      </c>
      <c r="C242" s="53" t="s">
        <v>305</v>
      </c>
      <c r="D242" s="54">
        <v>605</v>
      </c>
      <c r="E242" s="54">
        <v>44271.67</v>
      </c>
      <c r="F242" s="54">
        <v>0</v>
      </c>
      <c r="G242" s="55">
        <v>73.176314049586779</v>
      </c>
      <c r="H242" s="56">
        <v>0</v>
      </c>
      <c r="I242" s="56">
        <v>45693884</v>
      </c>
      <c r="J242" s="56">
        <v>75527.080991735536</v>
      </c>
      <c r="K242" s="56">
        <v>10066.733633253863</v>
      </c>
      <c r="L242" s="56">
        <v>0</v>
      </c>
      <c r="M242" s="56">
        <v>41780.803375556592</v>
      </c>
      <c r="N242" s="138">
        <v>41780.800000000003</v>
      </c>
      <c r="O242" s="57"/>
      <c r="P242" s="59">
        <v>10173.69</v>
      </c>
      <c r="Q242" s="59">
        <v>7995.29</v>
      </c>
      <c r="R242" s="59">
        <v>11540.08</v>
      </c>
      <c r="S242" s="148">
        <v>12071.740000000005</v>
      </c>
      <c r="T242" s="150" t="s">
        <v>660</v>
      </c>
      <c r="U242" s="151">
        <v>605</v>
      </c>
      <c r="V242" s="111">
        <v>173.25831079744279</v>
      </c>
      <c r="W242" s="58">
        <v>13117.27</v>
      </c>
      <c r="X242" s="58">
        <v>42826.33</v>
      </c>
    </row>
    <row r="243" spans="1:24" ht="14.25" customHeight="1" x14ac:dyDescent="0.25">
      <c r="A243" s="51">
        <v>3116</v>
      </c>
      <c r="B243" s="52" t="s">
        <v>562</v>
      </c>
      <c r="C243" s="53" t="s">
        <v>254</v>
      </c>
      <c r="D243" s="54">
        <v>8950</v>
      </c>
      <c r="E243" s="54">
        <v>1257855.8799999999</v>
      </c>
      <c r="F243" s="54">
        <v>0</v>
      </c>
      <c r="G243" s="55">
        <v>140.54255642458099</v>
      </c>
      <c r="H243" s="56">
        <v>0</v>
      </c>
      <c r="I243" s="56">
        <v>1771980967</v>
      </c>
      <c r="J243" s="56">
        <v>197986.70022346367</v>
      </c>
      <c r="K243" s="56">
        <v>0</v>
      </c>
      <c r="L243" s="56">
        <v>0</v>
      </c>
      <c r="M243" s="56">
        <v>0</v>
      </c>
      <c r="N243" s="138">
        <v>0</v>
      </c>
      <c r="O243" s="57"/>
      <c r="P243" s="59">
        <v>0</v>
      </c>
      <c r="Q243" s="59">
        <v>0</v>
      </c>
      <c r="R243" s="59">
        <v>0</v>
      </c>
      <c r="S243" s="148">
        <v>0</v>
      </c>
      <c r="T243" s="150" t="s">
        <v>660</v>
      </c>
      <c r="U243" s="151">
        <v>0</v>
      </c>
      <c r="V243" s="111">
        <v>0</v>
      </c>
      <c r="W243" s="58">
        <v>0</v>
      </c>
      <c r="X243" s="58">
        <v>0</v>
      </c>
    </row>
    <row r="244" spans="1:24" ht="14.25" customHeight="1" x14ac:dyDescent="0.25">
      <c r="A244" s="51">
        <v>702</v>
      </c>
      <c r="B244" s="52" t="s">
        <v>563</v>
      </c>
      <c r="C244" s="53" t="s">
        <v>255</v>
      </c>
      <c r="D244" s="54">
        <v>120</v>
      </c>
      <c r="E244" s="54">
        <v>9296.83</v>
      </c>
      <c r="F244" s="54">
        <v>0</v>
      </c>
      <c r="G244" s="55">
        <v>77.473583333333337</v>
      </c>
      <c r="H244" s="56">
        <v>1500</v>
      </c>
      <c r="I244" s="56">
        <v>10467644</v>
      </c>
      <c r="J244" s="56">
        <v>87230.366666666669</v>
      </c>
      <c r="K244" s="56">
        <v>1481.0351834553114</v>
      </c>
      <c r="L244" s="56">
        <v>1500</v>
      </c>
      <c r="M244" s="56">
        <v>6882.7072149864316</v>
      </c>
      <c r="N244" s="138">
        <v>6882.71</v>
      </c>
      <c r="O244" s="57"/>
      <c r="P244" s="59">
        <v>1675.95</v>
      </c>
      <c r="Q244" s="59">
        <v>1317.09</v>
      </c>
      <c r="R244" s="59">
        <v>1901.04</v>
      </c>
      <c r="S244" s="148">
        <v>1988.63</v>
      </c>
      <c r="T244" s="150" t="s">
        <v>660</v>
      </c>
      <c r="U244" s="151">
        <v>120</v>
      </c>
      <c r="V244" s="111">
        <v>34.36528478626964</v>
      </c>
      <c r="W244" s="58">
        <v>2160.86</v>
      </c>
      <c r="X244" s="58">
        <v>7054.94</v>
      </c>
    </row>
    <row r="245" spans="1:24" ht="14.25" customHeight="1" x14ac:dyDescent="0.25">
      <c r="A245" s="51">
        <v>2715</v>
      </c>
      <c r="B245" s="52" t="s">
        <v>564</v>
      </c>
      <c r="C245" s="53" t="s">
        <v>256</v>
      </c>
      <c r="D245" s="54">
        <v>6860</v>
      </c>
      <c r="E245" s="54">
        <v>350049.98</v>
      </c>
      <c r="F245" s="54">
        <v>0</v>
      </c>
      <c r="G245" s="55">
        <v>51.027693877551016</v>
      </c>
      <c r="H245" s="56">
        <v>10900</v>
      </c>
      <c r="I245" s="56">
        <v>1608487144</v>
      </c>
      <c r="J245" s="56">
        <v>234473.344606414</v>
      </c>
      <c r="K245" s="56">
        <v>150440.50543600001</v>
      </c>
      <c r="L245" s="56">
        <v>0</v>
      </c>
      <c r="M245" s="56">
        <v>0</v>
      </c>
      <c r="N245" s="138">
        <v>150440.51</v>
      </c>
      <c r="O245" s="57"/>
      <c r="P245" s="59">
        <v>36632.51</v>
      </c>
      <c r="Q245" s="59">
        <v>28788.71</v>
      </c>
      <c r="R245" s="59">
        <v>41552.46</v>
      </c>
      <c r="S245" s="148">
        <v>43466.830000000016</v>
      </c>
      <c r="T245" s="150" t="s">
        <v>660</v>
      </c>
      <c r="U245" s="151">
        <v>6860</v>
      </c>
      <c r="V245" s="111">
        <v>1964.5487802817481</v>
      </c>
      <c r="W245" s="58">
        <v>47231.48</v>
      </c>
      <c r="X245" s="58">
        <v>154205.16</v>
      </c>
    </row>
    <row r="246" spans="1:24" ht="14.25" customHeight="1" x14ac:dyDescent="0.25">
      <c r="A246" s="51">
        <v>3002</v>
      </c>
      <c r="B246" s="52" t="s">
        <v>565</v>
      </c>
      <c r="C246" s="53" t="s">
        <v>257</v>
      </c>
      <c r="D246" s="54">
        <v>1600</v>
      </c>
      <c r="E246" s="54">
        <v>399551.07</v>
      </c>
      <c r="F246" s="54">
        <v>0</v>
      </c>
      <c r="G246" s="55">
        <v>249.71941875000002</v>
      </c>
      <c r="H246" s="56">
        <v>0</v>
      </c>
      <c r="I246" s="56">
        <v>435169889</v>
      </c>
      <c r="J246" s="56">
        <v>271981.18062499998</v>
      </c>
      <c r="K246" s="56">
        <v>0</v>
      </c>
      <c r="L246" s="56">
        <v>0</v>
      </c>
      <c r="M246" s="56">
        <v>0</v>
      </c>
      <c r="N246" s="138">
        <v>0</v>
      </c>
      <c r="O246" s="57"/>
      <c r="P246" s="59">
        <v>0</v>
      </c>
      <c r="Q246" s="59">
        <v>0</v>
      </c>
      <c r="R246" s="59">
        <v>0</v>
      </c>
      <c r="S246" s="148">
        <v>0</v>
      </c>
      <c r="T246" s="150" t="s">
        <v>660</v>
      </c>
      <c r="U246" s="151">
        <v>0</v>
      </c>
      <c r="V246" s="111">
        <v>0</v>
      </c>
      <c r="W246" s="58">
        <v>0</v>
      </c>
      <c r="X246" s="58">
        <v>0</v>
      </c>
    </row>
    <row r="247" spans="1:24" ht="14.25" customHeight="1" x14ac:dyDescent="0.25">
      <c r="A247" s="51">
        <v>3117</v>
      </c>
      <c r="B247" s="52" t="s">
        <v>566</v>
      </c>
      <c r="C247" s="53" t="s">
        <v>258</v>
      </c>
      <c r="D247" s="54">
        <v>7405</v>
      </c>
      <c r="E247" s="54">
        <v>562925.99999999988</v>
      </c>
      <c r="F247" s="54">
        <v>0</v>
      </c>
      <c r="G247" s="55">
        <v>76.019716407832533</v>
      </c>
      <c r="H247" s="56">
        <v>0</v>
      </c>
      <c r="I247" s="56">
        <v>1289559066</v>
      </c>
      <c r="J247" s="56">
        <v>174147.07170830519</v>
      </c>
      <c r="K247" s="56">
        <v>41695.906693080186</v>
      </c>
      <c r="L247" s="56">
        <v>0</v>
      </c>
      <c r="M247" s="56">
        <v>0</v>
      </c>
      <c r="N247" s="138">
        <v>41695.910000000003</v>
      </c>
      <c r="O247" s="57"/>
      <c r="P247" s="59">
        <v>10153.02</v>
      </c>
      <c r="Q247" s="59">
        <v>7979.04</v>
      </c>
      <c r="R247" s="59">
        <v>11516.63</v>
      </c>
      <c r="S247" s="148">
        <v>12047.220000000001</v>
      </c>
      <c r="T247" s="150" t="s">
        <v>660</v>
      </c>
      <c r="U247" s="151">
        <v>7405</v>
      </c>
      <c r="V247" s="111">
        <v>2120.624448686056</v>
      </c>
      <c r="W247" s="58">
        <v>13090.62</v>
      </c>
      <c r="X247" s="58">
        <v>42739.31</v>
      </c>
    </row>
    <row r="248" spans="1:24" ht="14.25" customHeight="1" x14ac:dyDescent="0.25">
      <c r="A248" s="51">
        <v>3707</v>
      </c>
      <c r="B248" s="52" t="s">
        <v>567</v>
      </c>
      <c r="C248" s="53" t="s">
        <v>259</v>
      </c>
      <c r="D248" s="54">
        <v>1835</v>
      </c>
      <c r="E248" s="54">
        <v>223263.00000000003</v>
      </c>
      <c r="F248" s="54">
        <v>0</v>
      </c>
      <c r="G248" s="55">
        <v>121.66920980926432</v>
      </c>
      <c r="H248" s="56">
        <v>0</v>
      </c>
      <c r="I248" s="56">
        <v>361866479</v>
      </c>
      <c r="J248" s="56">
        <v>197202.44087193461</v>
      </c>
      <c r="K248" s="56">
        <v>0</v>
      </c>
      <c r="L248" s="56">
        <v>0</v>
      </c>
      <c r="M248" s="56">
        <v>0</v>
      </c>
      <c r="N248" s="138">
        <v>0</v>
      </c>
      <c r="O248" s="57"/>
      <c r="P248" s="59">
        <v>0</v>
      </c>
      <c r="Q248" s="59">
        <v>0</v>
      </c>
      <c r="R248" s="59">
        <v>0</v>
      </c>
      <c r="S248" s="148">
        <v>0</v>
      </c>
      <c r="T248" s="150" t="s">
        <v>660</v>
      </c>
      <c r="U248" s="151">
        <v>0</v>
      </c>
      <c r="V248" s="111">
        <v>0</v>
      </c>
      <c r="W248" s="58">
        <v>0</v>
      </c>
      <c r="X248" s="58">
        <v>0</v>
      </c>
    </row>
    <row r="249" spans="1:24" ht="14.25" customHeight="1" x14ac:dyDescent="0.25">
      <c r="A249" s="51">
        <v>2716</v>
      </c>
      <c r="B249" s="52" t="s">
        <v>568</v>
      </c>
      <c r="C249" s="53" t="s">
        <v>260</v>
      </c>
      <c r="D249" s="54">
        <v>11080</v>
      </c>
      <c r="E249" s="54">
        <v>4386831.54</v>
      </c>
      <c r="F249" s="54">
        <v>133963.4</v>
      </c>
      <c r="G249" s="55">
        <v>408.01398375451265</v>
      </c>
      <c r="H249" s="56">
        <v>0</v>
      </c>
      <c r="I249" s="56">
        <v>5615870940</v>
      </c>
      <c r="J249" s="56">
        <v>506847.55776173284</v>
      </c>
      <c r="K249" s="56">
        <v>0</v>
      </c>
      <c r="L249" s="56">
        <v>0</v>
      </c>
      <c r="M249" s="56">
        <v>0</v>
      </c>
      <c r="N249" s="138">
        <v>0</v>
      </c>
      <c r="O249" s="57"/>
      <c r="P249" s="59">
        <v>0</v>
      </c>
      <c r="Q249" s="59">
        <v>0</v>
      </c>
      <c r="R249" s="59">
        <v>0</v>
      </c>
      <c r="S249" s="148">
        <v>0</v>
      </c>
      <c r="T249" s="150" t="s">
        <v>660</v>
      </c>
      <c r="U249" s="151">
        <v>0</v>
      </c>
      <c r="V249" s="111">
        <v>0</v>
      </c>
      <c r="W249" s="58">
        <v>0</v>
      </c>
      <c r="X249" s="58">
        <v>0</v>
      </c>
    </row>
    <row r="250" spans="1:24" ht="14.25" customHeight="1" x14ac:dyDescent="0.25">
      <c r="A250" s="51">
        <v>3908</v>
      </c>
      <c r="B250" s="52" t="s">
        <v>569</v>
      </c>
      <c r="C250" s="53" t="s">
        <v>261</v>
      </c>
      <c r="D250" s="54">
        <v>16690</v>
      </c>
      <c r="E250" s="54">
        <v>1969858.06</v>
      </c>
      <c r="F250" s="54">
        <v>0</v>
      </c>
      <c r="G250" s="55">
        <v>118.02624685440384</v>
      </c>
      <c r="H250" s="56">
        <v>0</v>
      </c>
      <c r="I250" s="56">
        <v>1511894442</v>
      </c>
      <c r="J250" s="56">
        <v>90586.84493708807</v>
      </c>
      <c r="K250" s="56">
        <v>0</v>
      </c>
      <c r="L250" s="56">
        <v>0</v>
      </c>
      <c r="M250" s="56">
        <v>150440.50543600001</v>
      </c>
      <c r="N250" s="138">
        <v>150440.51</v>
      </c>
      <c r="O250" s="57"/>
      <c r="P250" s="59">
        <v>36632.51</v>
      </c>
      <c r="Q250" s="59">
        <v>28788.71</v>
      </c>
      <c r="R250" s="59">
        <v>41552.46</v>
      </c>
      <c r="S250" s="148">
        <v>43466.830000000016</v>
      </c>
      <c r="T250" s="150" t="s">
        <v>660</v>
      </c>
      <c r="U250" s="151">
        <v>16690</v>
      </c>
      <c r="V250" s="111">
        <v>4779.6383590236701</v>
      </c>
      <c r="W250" s="58">
        <v>47231.48</v>
      </c>
      <c r="X250" s="58">
        <v>154205.16</v>
      </c>
    </row>
    <row r="251" spans="1:24" ht="14.25" customHeight="1" x14ac:dyDescent="0.25">
      <c r="A251" s="51">
        <v>2717</v>
      </c>
      <c r="B251" s="52" t="s">
        <v>570</v>
      </c>
      <c r="C251" s="53" t="s">
        <v>262</v>
      </c>
      <c r="D251" s="54">
        <v>228400</v>
      </c>
      <c r="E251" s="54">
        <v>32361884.920000002</v>
      </c>
      <c r="F251" s="54">
        <v>0</v>
      </c>
      <c r="G251" s="55">
        <v>141.68951366024518</v>
      </c>
      <c r="H251" s="56">
        <v>0</v>
      </c>
      <c r="I251" s="56">
        <v>44791567761</v>
      </c>
      <c r="J251" s="56">
        <v>196110.19159807355</v>
      </c>
      <c r="K251" s="56">
        <v>0</v>
      </c>
      <c r="L251" s="56">
        <v>0</v>
      </c>
      <c r="M251" s="56">
        <v>0</v>
      </c>
      <c r="N251" s="138">
        <v>0</v>
      </c>
      <c r="O251" s="57"/>
      <c r="P251" s="59">
        <v>0</v>
      </c>
      <c r="Q251" s="59">
        <v>0</v>
      </c>
      <c r="R251" s="59">
        <v>0</v>
      </c>
      <c r="S251" s="148">
        <v>0</v>
      </c>
      <c r="T251" s="150" t="s">
        <v>660</v>
      </c>
      <c r="U251" s="151">
        <v>0</v>
      </c>
      <c r="V251" s="111">
        <v>0</v>
      </c>
      <c r="W251" s="58">
        <v>0</v>
      </c>
      <c r="X251" s="58">
        <v>0</v>
      </c>
    </row>
    <row r="252" spans="1:24" ht="14.25" customHeight="1" x14ac:dyDescent="0.25">
      <c r="A252" s="51">
        <v>3815</v>
      </c>
      <c r="B252" s="52" t="s">
        <v>571</v>
      </c>
      <c r="C252" s="53" t="s">
        <v>263</v>
      </c>
      <c r="D252" s="54">
        <v>820</v>
      </c>
      <c r="E252" s="54">
        <v>47388.82</v>
      </c>
      <c r="F252" s="54">
        <v>0</v>
      </c>
      <c r="G252" s="55">
        <v>57.791243902439021</v>
      </c>
      <c r="H252" s="56">
        <v>2700</v>
      </c>
      <c r="I252" s="56">
        <v>38014125</v>
      </c>
      <c r="J252" s="56">
        <v>46358.689024390245</v>
      </c>
      <c r="K252" s="56">
        <v>26259.925420277967</v>
      </c>
      <c r="L252" s="56">
        <v>2700</v>
      </c>
      <c r="M252" s="56">
        <v>80546.608302407287</v>
      </c>
      <c r="N252" s="138">
        <v>80546.61</v>
      </c>
      <c r="O252" s="57"/>
      <c r="P252" s="59">
        <v>19613.23</v>
      </c>
      <c r="Q252" s="59">
        <v>15413.62</v>
      </c>
      <c r="R252" s="59">
        <v>22247.39</v>
      </c>
      <c r="S252" s="148">
        <v>23272.370000000003</v>
      </c>
      <c r="T252" s="150" t="s">
        <v>660</v>
      </c>
      <c r="U252" s="151">
        <v>820</v>
      </c>
      <c r="V252" s="111">
        <v>234.82944603950926</v>
      </c>
      <c r="W252" s="58">
        <v>25287.97</v>
      </c>
      <c r="X252" s="58">
        <v>82562.210000000006</v>
      </c>
    </row>
    <row r="253" spans="1:24" ht="14.25" customHeight="1" x14ac:dyDescent="0.25">
      <c r="A253" s="51">
        <v>3405</v>
      </c>
      <c r="B253" s="52" t="s">
        <v>572</v>
      </c>
      <c r="C253" s="53" t="s">
        <v>264</v>
      </c>
      <c r="D253" s="54">
        <v>2075</v>
      </c>
      <c r="E253" s="54">
        <v>214996.53</v>
      </c>
      <c r="F253" s="54">
        <v>0</v>
      </c>
      <c r="G253" s="55">
        <v>103.61278554216868</v>
      </c>
      <c r="H253" s="56">
        <v>3900</v>
      </c>
      <c r="I253" s="56">
        <v>274158232</v>
      </c>
      <c r="J253" s="56">
        <v>132124.44915662651</v>
      </c>
      <c r="K253" s="56">
        <v>0</v>
      </c>
      <c r="L253" s="56">
        <v>3900</v>
      </c>
      <c r="M253" s="56">
        <v>25858.257759140382</v>
      </c>
      <c r="N253" s="138">
        <v>25858.26</v>
      </c>
      <c r="O253" s="57"/>
      <c r="P253" s="59">
        <v>6296.53</v>
      </c>
      <c r="Q253" s="59">
        <v>4948.3100000000004</v>
      </c>
      <c r="R253" s="59">
        <v>7142.19</v>
      </c>
      <c r="S253" s="148">
        <v>7471.23</v>
      </c>
      <c r="T253" s="150" t="s">
        <v>660</v>
      </c>
      <c r="U253" s="151">
        <v>2075</v>
      </c>
      <c r="V253" s="111">
        <v>594.23304942924597</v>
      </c>
      <c r="W253" s="58">
        <v>8118.32</v>
      </c>
      <c r="X253" s="58">
        <v>26505.35</v>
      </c>
    </row>
    <row r="254" spans="1:24" ht="14.25" customHeight="1" x14ac:dyDescent="0.25">
      <c r="A254" s="51">
        <v>3909</v>
      </c>
      <c r="B254" s="52" t="s">
        <v>573</v>
      </c>
      <c r="C254" s="53" t="s">
        <v>265</v>
      </c>
      <c r="D254" s="54">
        <v>1635</v>
      </c>
      <c r="E254" s="54">
        <v>71790.049999999988</v>
      </c>
      <c r="F254" s="54">
        <v>0</v>
      </c>
      <c r="G254" s="55">
        <v>43.908287461773696</v>
      </c>
      <c r="H254" s="56">
        <v>6900</v>
      </c>
      <c r="I254" s="56">
        <v>200538975</v>
      </c>
      <c r="J254" s="56">
        <v>122653.80733944954</v>
      </c>
      <c r="K254" s="56">
        <v>75058.363124578638</v>
      </c>
      <c r="L254" s="56">
        <v>6900</v>
      </c>
      <c r="M254" s="56">
        <v>35859.560304190127</v>
      </c>
      <c r="N254" s="138">
        <v>75058.36</v>
      </c>
      <c r="O254" s="57"/>
      <c r="P254" s="59">
        <v>18276.830000000002</v>
      </c>
      <c r="Q254" s="59">
        <v>14363.37</v>
      </c>
      <c r="R254" s="59">
        <v>20731.509999999998</v>
      </c>
      <c r="S254" s="148">
        <v>21686.649999999994</v>
      </c>
      <c r="T254" s="150" t="s">
        <v>660</v>
      </c>
      <c r="U254" s="151">
        <v>1635</v>
      </c>
      <c r="V254" s="111">
        <v>468.22700521292393</v>
      </c>
      <c r="W254" s="58">
        <v>23564.91</v>
      </c>
      <c r="X254" s="58">
        <v>76936.62</v>
      </c>
    </row>
    <row r="255" spans="1:24" ht="14.25" customHeight="1" x14ac:dyDescent="0.25">
      <c r="A255" s="51">
        <v>2107</v>
      </c>
      <c r="B255" s="52" t="s">
        <v>574</v>
      </c>
      <c r="C255" s="53" t="s">
        <v>266</v>
      </c>
      <c r="D255" s="54">
        <v>710</v>
      </c>
      <c r="E255" s="54">
        <v>98214.290000000008</v>
      </c>
      <c r="F255" s="54">
        <v>0</v>
      </c>
      <c r="G255" s="55">
        <v>138.32998591549298</v>
      </c>
      <c r="H255" s="56">
        <v>0</v>
      </c>
      <c r="I255" s="56">
        <v>96673253</v>
      </c>
      <c r="J255" s="56">
        <v>136159.51126760565</v>
      </c>
      <c r="K255" s="56">
        <v>0</v>
      </c>
      <c r="L255" s="56">
        <v>0</v>
      </c>
      <c r="M255" s="56">
        <v>5982.9916886697138</v>
      </c>
      <c r="N255" s="138">
        <v>5982.99</v>
      </c>
      <c r="O255" s="57"/>
      <c r="P255" s="59">
        <v>1456.87</v>
      </c>
      <c r="Q255" s="59">
        <v>1144.92</v>
      </c>
      <c r="R255" s="59">
        <v>1652.53</v>
      </c>
      <c r="S255" s="148">
        <v>1728.67</v>
      </c>
      <c r="T255" s="150" t="s">
        <v>660</v>
      </c>
      <c r="U255" s="151">
        <v>710</v>
      </c>
      <c r="V255" s="111">
        <v>203.32793498542875</v>
      </c>
      <c r="W255" s="58">
        <v>1878.39</v>
      </c>
      <c r="X255" s="58">
        <v>6132.71</v>
      </c>
    </row>
    <row r="256" spans="1:24" ht="14.25" customHeight="1" x14ac:dyDescent="0.25">
      <c r="A256" s="51">
        <v>2411</v>
      </c>
      <c r="B256" s="52" t="s">
        <v>575</v>
      </c>
      <c r="C256" s="53" t="s">
        <v>267</v>
      </c>
      <c r="D256" s="54">
        <v>1090</v>
      </c>
      <c r="E256" s="54">
        <v>214194.69</v>
      </c>
      <c r="F256" s="54">
        <v>0</v>
      </c>
      <c r="G256" s="55">
        <v>196.50888990825689</v>
      </c>
      <c r="H256" s="56">
        <v>0</v>
      </c>
      <c r="I256" s="56">
        <v>85391670</v>
      </c>
      <c r="J256" s="56">
        <v>78340.981651376147</v>
      </c>
      <c r="K256" s="56">
        <v>0</v>
      </c>
      <c r="L256" s="56">
        <v>0</v>
      </c>
      <c r="M256" s="56">
        <v>72207.353536126757</v>
      </c>
      <c r="N256" s="138">
        <v>72207.350000000006</v>
      </c>
      <c r="O256" s="57"/>
      <c r="P256" s="59">
        <v>17582.61</v>
      </c>
      <c r="Q256" s="59">
        <v>13817.8</v>
      </c>
      <c r="R256" s="59">
        <v>19944.05</v>
      </c>
      <c r="S256" s="148">
        <v>20862.890000000007</v>
      </c>
      <c r="T256" s="150" t="s">
        <v>660</v>
      </c>
      <c r="U256" s="151">
        <v>1090</v>
      </c>
      <c r="V256" s="111">
        <v>312.15133680861595</v>
      </c>
      <c r="W256" s="58">
        <v>22669.82</v>
      </c>
      <c r="X256" s="58">
        <v>74014.28</v>
      </c>
    </row>
    <row r="257" spans="1:24" ht="14.25" customHeight="1" x14ac:dyDescent="0.25">
      <c r="A257" s="51">
        <v>3910</v>
      </c>
      <c r="B257" s="52" t="s">
        <v>576</v>
      </c>
      <c r="C257" s="53" t="s">
        <v>268</v>
      </c>
      <c r="D257" s="54">
        <v>8925</v>
      </c>
      <c r="E257" s="54">
        <v>515409.60999999993</v>
      </c>
      <c r="F257" s="54">
        <v>0</v>
      </c>
      <c r="G257" s="55">
        <v>57.748975910364138</v>
      </c>
      <c r="H257" s="56">
        <v>35700</v>
      </c>
      <c r="I257" s="56">
        <v>581250237</v>
      </c>
      <c r="J257" s="56">
        <v>65126.076974789918</v>
      </c>
      <c r="K257" s="56">
        <v>150440.50543600001</v>
      </c>
      <c r="L257" s="56">
        <v>0</v>
      </c>
      <c r="M257" s="56">
        <v>150440.50543600001</v>
      </c>
      <c r="N257" s="138">
        <v>150440.51</v>
      </c>
      <c r="O257" s="57"/>
      <c r="P257" s="59">
        <v>36632.51</v>
      </c>
      <c r="Q257" s="59">
        <v>28788.71</v>
      </c>
      <c r="R257" s="59">
        <v>41552.46</v>
      </c>
      <c r="S257" s="148">
        <v>43466.830000000016</v>
      </c>
      <c r="T257" s="150" t="s">
        <v>660</v>
      </c>
      <c r="U257" s="151">
        <v>8925</v>
      </c>
      <c r="V257" s="111">
        <v>2555.9180559788047</v>
      </c>
      <c r="W257" s="58">
        <v>47231.48</v>
      </c>
      <c r="X257" s="58">
        <v>154205.16</v>
      </c>
    </row>
    <row r="258" spans="1:24" ht="14.25" customHeight="1" x14ac:dyDescent="0.25">
      <c r="A258" s="51">
        <v>1729</v>
      </c>
      <c r="B258" s="52" t="s">
        <v>577</v>
      </c>
      <c r="C258" s="53" t="s">
        <v>269</v>
      </c>
      <c r="D258" s="54">
        <v>22960</v>
      </c>
      <c r="E258" s="54">
        <v>11737858.120000001</v>
      </c>
      <c r="F258" s="54">
        <v>451889.64</v>
      </c>
      <c r="G258" s="55">
        <v>530.91235888501751</v>
      </c>
      <c r="H258" s="56">
        <v>0</v>
      </c>
      <c r="I258" s="56">
        <v>9907599731</v>
      </c>
      <c r="J258" s="56">
        <v>431515.66772648081</v>
      </c>
      <c r="K258" s="56">
        <v>0</v>
      </c>
      <c r="L258" s="56">
        <v>0</v>
      </c>
      <c r="M258" s="56">
        <v>0</v>
      </c>
      <c r="N258" s="138">
        <v>0</v>
      </c>
      <c r="O258" s="57"/>
      <c r="P258" s="59">
        <v>0</v>
      </c>
      <c r="Q258" s="59">
        <v>0</v>
      </c>
      <c r="R258" s="59">
        <v>0</v>
      </c>
      <c r="S258" s="148">
        <v>0</v>
      </c>
      <c r="T258" s="150" t="s">
        <v>660</v>
      </c>
      <c r="U258" s="151">
        <v>0</v>
      </c>
      <c r="V258" s="111">
        <v>0</v>
      </c>
      <c r="W258" s="58">
        <v>0</v>
      </c>
      <c r="X258" s="58">
        <v>0</v>
      </c>
    </row>
    <row r="259" spans="1:24" ht="14.25" customHeight="1" x14ac:dyDescent="0.25">
      <c r="A259" s="51">
        <v>3406</v>
      </c>
      <c r="B259" s="52" t="s">
        <v>578</v>
      </c>
      <c r="C259" s="53" t="s">
        <v>270</v>
      </c>
      <c r="D259" s="54">
        <v>27680</v>
      </c>
      <c r="E259" s="54">
        <v>5080207.8699999992</v>
      </c>
      <c r="F259" s="54">
        <v>0</v>
      </c>
      <c r="G259" s="55">
        <v>183.53352131502888</v>
      </c>
      <c r="H259" s="56">
        <v>0</v>
      </c>
      <c r="I259" s="56">
        <v>6740392689</v>
      </c>
      <c r="J259" s="56">
        <v>243511.29656791908</v>
      </c>
      <c r="K259" s="56">
        <v>0</v>
      </c>
      <c r="L259" s="56">
        <v>0</v>
      </c>
      <c r="M259" s="56">
        <v>0</v>
      </c>
      <c r="N259" s="138">
        <v>0</v>
      </c>
      <c r="O259" s="57"/>
      <c r="P259" s="59">
        <v>0</v>
      </c>
      <c r="Q259" s="59">
        <v>0</v>
      </c>
      <c r="R259" s="59">
        <v>0</v>
      </c>
      <c r="S259" s="148">
        <v>0</v>
      </c>
      <c r="T259" s="150" t="s">
        <v>660</v>
      </c>
      <c r="U259" s="151">
        <v>0</v>
      </c>
      <c r="V259" s="111">
        <v>0</v>
      </c>
      <c r="W259" s="58">
        <v>0</v>
      </c>
      <c r="X259" s="58">
        <v>0</v>
      </c>
    </row>
    <row r="260" spans="1:24" ht="14.25" customHeight="1" x14ac:dyDescent="0.25">
      <c r="A260" s="51">
        <v>2412</v>
      </c>
      <c r="B260" s="52" t="s">
        <v>579</v>
      </c>
      <c r="C260" s="53" t="s">
        <v>271</v>
      </c>
      <c r="D260" s="54">
        <v>1110</v>
      </c>
      <c r="E260" s="54">
        <v>223643.02999999997</v>
      </c>
      <c r="F260" s="54">
        <v>0</v>
      </c>
      <c r="G260" s="55">
        <v>201.48020720720717</v>
      </c>
      <c r="H260" s="56">
        <v>0</v>
      </c>
      <c r="I260" s="56">
        <v>198727417</v>
      </c>
      <c r="J260" s="56">
        <v>179033.70900900901</v>
      </c>
      <c r="K260" s="56">
        <v>0</v>
      </c>
      <c r="L260" s="56">
        <v>0</v>
      </c>
      <c r="M260" s="56">
        <v>0</v>
      </c>
      <c r="N260" s="138">
        <v>0</v>
      </c>
      <c r="O260" s="57"/>
      <c r="P260" s="59">
        <v>0</v>
      </c>
      <c r="Q260" s="59">
        <v>0</v>
      </c>
      <c r="R260" s="59">
        <v>0</v>
      </c>
      <c r="S260" s="148">
        <v>0</v>
      </c>
      <c r="T260" s="150" t="s">
        <v>660</v>
      </c>
      <c r="U260" s="151">
        <v>0</v>
      </c>
      <c r="V260" s="111">
        <v>0</v>
      </c>
      <c r="W260" s="58">
        <v>0</v>
      </c>
      <c r="X260" s="58">
        <v>0</v>
      </c>
    </row>
    <row r="261" spans="1:24" ht="14.25" customHeight="1" x14ac:dyDescent="0.25">
      <c r="A261" s="51">
        <v>3911</v>
      </c>
      <c r="B261" s="52" t="s">
        <v>580</v>
      </c>
      <c r="C261" s="53" t="s">
        <v>272</v>
      </c>
      <c r="D261" s="54">
        <v>6670</v>
      </c>
      <c r="E261" s="54">
        <v>3218023.1099999994</v>
      </c>
      <c r="F261" s="54">
        <v>0</v>
      </c>
      <c r="G261" s="55">
        <v>482.46223538230873</v>
      </c>
      <c r="H261" s="56">
        <v>0</v>
      </c>
      <c r="I261" s="56">
        <v>1367689028</v>
      </c>
      <c r="J261" s="56">
        <v>205050.82878560718</v>
      </c>
      <c r="K261" s="56">
        <v>0</v>
      </c>
      <c r="L261" s="56">
        <v>0</v>
      </c>
      <c r="M261" s="56">
        <v>0</v>
      </c>
      <c r="N261" s="138">
        <v>0</v>
      </c>
      <c r="O261" s="57"/>
      <c r="P261" s="59">
        <v>0</v>
      </c>
      <c r="Q261" s="59">
        <v>0</v>
      </c>
      <c r="R261" s="59">
        <v>0</v>
      </c>
      <c r="S261" s="148">
        <v>0</v>
      </c>
      <c r="T261" s="150" t="s">
        <v>660</v>
      </c>
      <c r="U261" s="151">
        <v>0</v>
      </c>
      <c r="V261" s="111">
        <v>0</v>
      </c>
      <c r="W261" s="58">
        <v>0</v>
      </c>
      <c r="X261" s="58">
        <v>0</v>
      </c>
    </row>
    <row r="262" spans="1:24" ht="14.25" customHeight="1" x14ac:dyDescent="0.25">
      <c r="A262" s="51">
        <v>3816</v>
      </c>
      <c r="B262" s="52" t="s">
        <v>581</v>
      </c>
      <c r="C262" s="53" t="s">
        <v>273</v>
      </c>
      <c r="D262" s="54">
        <v>400</v>
      </c>
      <c r="E262" s="54">
        <v>25014.950000000004</v>
      </c>
      <c r="F262" s="54">
        <v>0</v>
      </c>
      <c r="G262" s="55">
        <v>62.537375000000011</v>
      </c>
      <c r="H262" s="56">
        <v>1700</v>
      </c>
      <c r="I262" s="56">
        <v>30688534</v>
      </c>
      <c r="J262" s="56">
        <v>76721.335000000006</v>
      </c>
      <c r="K262" s="56">
        <v>10911.267278184368</v>
      </c>
      <c r="L262" s="56">
        <v>1700</v>
      </c>
      <c r="M262" s="56">
        <v>27145.970049954773</v>
      </c>
      <c r="N262" s="138">
        <v>27145.97</v>
      </c>
      <c r="O262" s="57"/>
      <c r="P262" s="59">
        <v>6610.09</v>
      </c>
      <c r="Q262" s="59">
        <v>5194.7299999999996</v>
      </c>
      <c r="R262" s="59">
        <v>7497.86</v>
      </c>
      <c r="S262" s="148">
        <v>7843.2900000000009</v>
      </c>
      <c r="T262" s="150" t="s">
        <v>660</v>
      </c>
      <c r="U262" s="151">
        <v>400</v>
      </c>
      <c r="V262" s="111">
        <v>114.55094928756549</v>
      </c>
      <c r="W262" s="58">
        <v>8522.6</v>
      </c>
      <c r="X262" s="58">
        <v>27825.279999999999</v>
      </c>
    </row>
    <row r="263" spans="1:24" ht="14.25" customHeight="1" x14ac:dyDescent="0.25">
      <c r="A263" s="51">
        <v>2719</v>
      </c>
      <c r="B263" s="52" t="s">
        <v>582</v>
      </c>
      <c r="C263" s="53" t="s">
        <v>274</v>
      </c>
      <c r="D263" s="54">
        <v>36140</v>
      </c>
      <c r="E263" s="54">
        <v>2254288.65</v>
      </c>
      <c r="F263" s="54">
        <v>0</v>
      </c>
      <c r="G263" s="55">
        <v>62.376553680132815</v>
      </c>
      <c r="H263" s="56">
        <v>174900</v>
      </c>
      <c r="I263" s="56">
        <v>7209905156</v>
      </c>
      <c r="J263" s="56">
        <v>199499.3125622579</v>
      </c>
      <c r="K263" s="56">
        <v>150440.50543600001</v>
      </c>
      <c r="L263" s="56">
        <v>0</v>
      </c>
      <c r="M263" s="56">
        <v>0</v>
      </c>
      <c r="N263" s="138">
        <v>150440.51</v>
      </c>
      <c r="O263" s="57"/>
      <c r="P263" s="59">
        <v>36632.51</v>
      </c>
      <c r="Q263" s="59">
        <v>28788.71</v>
      </c>
      <c r="R263" s="59">
        <v>41552.46</v>
      </c>
      <c r="S263" s="148">
        <v>43466.830000000016</v>
      </c>
      <c r="T263" s="150" t="s">
        <v>660</v>
      </c>
      <c r="U263" s="151">
        <v>36140</v>
      </c>
      <c r="V263" s="111">
        <v>10349.678268131542</v>
      </c>
      <c r="W263" s="58">
        <v>47231.48</v>
      </c>
      <c r="X263" s="58">
        <v>154205.16</v>
      </c>
    </row>
    <row r="264" spans="1:24" ht="14.25" customHeight="1" x14ac:dyDescent="0.25">
      <c r="A264" s="51">
        <v>2108</v>
      </c>
      <c r="B264" s="52" t="s">
        <v>583</v>
      </c>
      <c r="C264" s="53" t="s">
        <v>275</v>
      </c>
      <c r="D264" s="54">
        <v>690</v>
      </c>
      <c r="E264" s="54">
        <v>31016.379999999997</v>
      </c>
      <c r="F264" s="54">
        <v>0</v>
      </c>
      <c r="G264" s="55">
        <v>44.951275362318839</v>
      </c>
      <c r="H264" s="56">
        <v>7100</v>
      </c>
      <c r="I264" s="56">
        <v>82274754</v>
      </c>
      <c r="J264" s="56">
        <v>119238.77391304348</v>
      </c>
      <c r="K264" s="56">
        <v>30956.344804868044</v>
      </c>
      <c r="L264" s="56">
        <v>7100</v>
      </c>
      <c r="M264" s="56">
        <v>17489.765486171982</v>
      </c>
      <c r="N264" s="138">
        <v>30956.34</v>
      </c>
      <c r="O264" s="57"/>
      <c r="P264" s="59">
        <v>7537.92</v>
      </c>
      <c r="Q264" s="59">
        <v>5923.89</v>
      </c>
      <c r="R264" s="59">
        <v>8550.2999999999993</v>
      </c>
      <c r="S264" s="148">
        <v>8944.23</v>
      </c>
      <c r="T264" s="150" t="s">
        <v>660</v>
      </c>
      <c r="U264" s="151">
        <v>690</v>
      </c>
      <c r="V264" s="111">
        <v>197.60038752105046</v>
      </c>
      <c r="W264" s="58">
        <v>9718.8799999999992</v>
      </c>
      <c r="X264" s="58">
        <v>31730.99</v>
      </c>
    </row>
    <row r="265" spans="1:24" ht="14.25" customHeight="1" x14ac:dyDescent="0.25">
      <c r="A265" s="51">
        <v>605</v>
      </c>
      <c r="B265" s="52" t="s">
        <v>584</v>
      </c>
      <c r="C265" s="53" t="s">
        <v>276</v>
      </c>
      <c r="D265" s="54">
        <v>205100</v>
      </c>
      <c r="E265" s="54">
        <v>29808669.730000004</v>
      </c>
      <c r="F265" s="54">
        <v>0</v>
      </c>
      <c r="G265" s="55">
        <v>145.33724880546077</v>
      </c>
      <c r="H265" s="56">
        <v>0</v>
      </c>
      <c r="I265" s="56">
        <v>37113947615</v>
      </c>
      <c r="J265" s="56">
        <v>180955.37598732326</v>
      </c>
      <c r="K265" s="56">
        <v>0</v>
      </c>
      <c r="L265" s="56">
        <v>0</v>
      </c>
      <c r="M265" s="56">
        <v>0</v>
      </c>
      <c r="N265" s="138">
        <v>0</v>
      </c>
      <c r="O265" s="57"/>
      <c r="P265" s="59">
        <v>0</v>
      </c>
      <c r="Q265" s="59">
        <v>0</v>
      </c>
      <c r="R265" s="59">
        <v>0</v>
      </c>
      <c r="S265" s="148">
        <v>0</v>
      </c>
      <c r="T265" s="150" t="s">
        <v>660</v>
      </c>
      <c r="U265" s="151">
        <v>0</v>
      </c>
      <c r="V265" s="111">
        <v>0</v>
      </c>
      <c r="W265" s="58">
        <v>0</v>
      </c>
      <c r="X265" s="58">
        <v>0</v>
      </c>
    </row>
    <row r="266" spans="1:24" ht="14.25" customHeight="1" x14ac:dyDescent="0.25">
      <c r="A266" s="51">
        <v>3603</v>
      </c>
      <c r="B266" s="52" t="s">
        <v>585</v>
      </c>
      <c r="C266" s="53" t="s">
        <v>277</v>
      </c>
      <c r="D266" s="54">
        <v>1200</v>
      </c>
      <c r="E266" s="54">
        <v>62532.18</v>
      </c>
      <c r="F266" s="54">
        <v>0</v>
      </c>
      <c r="G266" s="55">
        <v>52.110149999999997</v>
      </c>
      <c r="H266" s="56">
        <v>8700</v>
      </c>
      <c r="I266" s="56">
        <v>132355060</v>
      </c>
      <c r="J266" s="56">
        <v>110295.88333333333</v>
      </c>
      <c r="K266" s="56">
        <v>45246.471834553122</v>
      </c>
      <c r="L266" s="56">
        <v>8700</v>
      </c>
      <c r="M266" s="56">
        <v>41148.452149864323</v>
      </c>
      <c r="N266" s="138">
        <v>45246.47</v>
      </c>
      <c r="O266" s="57"/>
      <c r="P266" s="59">
        <v>11017.59</v>
      </c>
      <c r="Q266" s="59">
        <v>8658.49</v>
      </c>
      <c r="R266" s="59">
        <v>12497.31</v>
      </c>
      <c r="S266" s="148">
        <v>13073.080000000002</v>
      </c>
      <c r="T266" s="150" t="s">
        <v>660</v>
      </c>
      <c r="U266" s="151">
        <v>1200</v>
      </c>
      <c r="V266" s="111">
        <v>343.65284786269643</v>
      </c>
      <c r="W266" s="58">
        <v>14205.33</v>
      </c>
      <c r="X266" s="58">
        <v>46378.720000000001</v>
      </c>
    </row>
    <row r="267" spans="1:24" ht="14.25" customHeight="1" x14ac:dyDescent="0.25">
      <c r="A267" s="51">
        <v>3604</v>
      </c>
      <c r="B267" s="52" t="s">
        <v>586</v>
      </c>
      <c r="C267" s="53" t="s">
        <v>62</v>
      </c>
      <c r="D267" s="54">
        <v>34850</v>
      </c>
      <c r="E267" s="54">
        <v>4237628.55</v>
      </c>
      <c r="F267" s="54">
        <v>0</v>
      </c>
      <c r="G267" s="55">
        <v>121.5962281205165</v>
      </c>
      <c r="H267" s="56">
        <v>0</v>
      </c>
      <c r="I267" s="56">
        <v>4607603563</v>
      </c>
      <c r="J267" s="56">
        <v>132212.44083213774</v>
      </c>
      <c r="K267" s="56">
        <v>0</v>
      </c>
      <c r="L267" s="56">
        <v>0</v>
      </c>
      <c r="M267" s="56">
        <v>150440.50543600001</v>
      </c>
      <c r="N267" s="138">
        <v>150440.51</v>
      </c>
      <c r="O267" s="57"/>
      <c r="P267" s="59">
        <v>36632.51</v>
      </c>
      <c r="Q267" s="59">
        <v>28788.71</v>
      </c>
      <c r="R267" s="59">
        <v>41552.46</v>
      </c>
      <c r="S267" s="148">
        <v>43466.830000000016</v>
      </c>
      <c r="T267" s="150" t="s">
        <v>660</v>
      </c>
      <c r="U267" s="151">
        <v>34850</v>
      </c>
      <c r="V267" s="111">
        <v>9980.2514566791433</v>
      </c>
      <c r="W267" s="58">
        <v>47231.48</v>
      </c>
      <c r="X267" s="58">
        <v>154205.16</v>
      </c>
    </row>
    <row r="268" spans="1:24" ht="14.25" customHeight="1" x14ac:dyDescent="0.25">
      <c r="A268" s="51">
        <v>3912</v>
      </c>
      <c r="B268" s="52" t="s">
        <v>587</v>
      </c>
      <c r="C268" s="53" t="s">
        <v>278</v>
      </c>
      <c r="D268" s="54">
        <v>4615</v>
      </c>
      <c r="E268" s="54">
        <v>234315.97</v>
      </c>
      <c r="F268" s="54">
        <v>0</v>
      </c>
      <c r="G268" s="55">
        <v>50.772691224268691</v>
      </c>
      <c r="H268" s="56">
        <v>20100</v>
      </c>
      <c r="I268" s="56">
        <v>352274513</v>
      </c>
      <c r="J268" s="56">
        <v>76332.505525460452</v>
      </c>
      <c r="K268" s="56">
        <v>150440.50543600001</v>
      </c>
      <c r="L268" s="56">
        <v>20100</v>
      </c>
      <c r="M268" s="56">
        <v>150440.50543600001</v>
      </c>
      <c r="N268" s="138">
        <v>150440.51</v>
      </c>
      <c r="O268" s="57"/>
      <c r="P268" s="59">
        <v>36632.51</v>
      </c>
      <c r="Q268" s="59">
        <v>28788.71</v>
      </c>
      <c r="R268" s="59">
        <v>41552.46</v>
      </c>
      <c r="S268" s="148">
        <v>43466.830000000016</v>
      </c>
      <c r="T268" s="150" t="s">
        <v>660</v>
      </c>
      <c r="U268" s="151">
        <v>4615</v>
      </c>
      <c r="V268" s="111">
        <v>1321.6315774052869</v>
      </c>
      <c r="W268" s="58">
        <v>47231.48</v>
      </c>
      <c r="X268" s="58">
        <v>154205.16</v>
      </c>
    </row>
    <row r="269" spans="1:24" ht="14.25" customHeight="1" x14ac:dyDescent="0.25">
      <c r="A269" s="51">
        <v>1313</v>
      </c>
      <c r="B269" s="52" t="s">
        <v>588</v>
      </c>
      <c r="C269" s="53" t="s">
        <v>279</v>
      </c>
      <c r="D269" s="54">
        <v>2765</v>
      </c>
      <c r="E269" s="54">
        <v>217877.7</v>
      </c>
      <c r="F269" s="54">
        <v>0</v>
      </c>
      <c r="G269" s="55">
        <v>78.798444846292952</v>
      </c>
      <c r="H269" s="56">
        <v>5500</v>
      </c>
      <c r="I269" s="56">
        <v>478546002</v>
      </c>
      <c r="J269" s="56">
        <v>173072.69511754069</v>
      </c>
      <c r="K269" s="56">
        <v>30462.276935449467</v>
      </c>
      <c r="L269" s="56">
        <v>5500</v>
      </c>
      <c r="M269" s="56">
        <v>0</v>
      </c>
      <c r="N269" s="138">
        <v>30462.28</v>
      </c>
      <c r="O269" s="57"/>
      <c r="P269" s="59">
        <v>7417.61</v>
      </c>
      <c r="Q269" s="59">
        <v>5829.35</v>
      </c>
      <c r="R269" s="59">
        <v>8413.84</v>
      </c>
      <c r="S269" s="148">
        <v>8801.48</v>
      </c>
      <c r="T269" s="150" t="s">
        <v>660</v>
      </c>
      <c r="U269" s="151">
        <v>2765</v>
      </c>
      <c r="V269" s="111">
        <v>791.83343695029646</v>
      </c>
      <c r="W269" s="58">
        <v>9563.77</v>
      </c>
      <c r="X269" s="58">
        <v>31224.57</v>
      </c>
    </row>
    <row r="270" spans="1:24" ht="14.25" customHeight="1" x14ac:dyDescent="0.25">
      <c r="A270" s="51">
        <v>606</v>
      </c>
      <c r="B270" s="52" t="s">
        <v>589</v>
      </c>
      <c r="C270" s="53" t="s">
        <v>280</v>
      </c>
      <c r="D270" s="54">
        <v>18360</v>
      </c>
      <c r="E270" s="54">
        <v>1716192.33</v>
      </c>
      <c r="F270" s="54">
        <v>0</v>
      </c>
      <c r="G270" s="55">
        <v>93.47452777777778</v>
      </c>
      <c r="H270" s="56">
        <v>0</v>
      </c>
      <c r="I270" s="56">
        <v>3594546628</v>
      </c>
      <c r="J270" s="56">
        <v>195781.40675381263</v>
      </c>
      <c r="K270" s="56">
        <v>0</v>
      </c>
      <c r="L270" s="56">
        <v>0</v>
      </c>
      <c r="M270" s="56">
        <v>0</v>
      </c>
      <c r="N270" s="138">
        <v>0</v>
      </c>
      <c r="O270" s="57"/>
      <c r="P270" s="59">
        <v>0</v>
      </c>
      <c r="Q270" s="59">
        <v>0</v>
      </c>
      <c r="R270" s="59">
        <v>0</v>
      </c>
      <c r="S270" s="148">
        <v>0</v>
      </c>
      <c r="T270" s="150" t="s">
        <v>660</v>
      </c>
      <c r="U270" s="151">
        <v>0</v>
      </c>
      <c r="V270" s="111">
        <v>0</v>
      </c>
      <c r="W270" s="58">
        <v>0</v>
      </c>
      <c r="X270" s="58">
        <v>0</v>
      </c>
    </row>
    <row r="271" spans="1:24" ht="14.25" customHeight="1" x14ac:dyDescent="0.25">
      <c r="A271" s="51">
        <v>105</v>
      </c>
      <c r="B271" s="52" t="s">
        <v>590</v>
      </c>
      <c r="C271" s="53" t="s">
        <v>281</v>
      </c>
      <c r="D271" s="54">
        <v>210</v>
      </c>
      <c r="E271" s="54">
        <v>25618.73</v>
      </c>
      <c r="F271" s="54">
        <v>0</v>
      </c>
      <c r="G271" s="55">
        <v>121.99395238095238</v>
      </c>
      <c r="H271" s="56">
        <v>4300</v>
      </c>
      <c r="I271" s="56">
        <v>16315571</v>
      </c>
      <c r="J271" s="56">
        <v>77693.195238095243</v>
      </c>
      <c r="K271" s="56">
        <v>0</v>
      </c>
      <c r="L271" s="56">
        <v>4300</v>
      </c>
      <c r="M271" s="56">
        <v>14047.543626226256</v>
      </c>
      <c r="N271" s="138">
        <v>14047.54</v>
      </c>
      <c r="O271" s="57"/>
      <c r="P271" s="59">
        <v>3420.6</v>
      </c>
      <c r="Q271" s="59">
        <v>2688.18</v>
      </c>
      <c r="R271" s="59">
        <v>3880</v>
      </c>
      <c r="S271" s="148">
        <v>4058.760000000002</v>
      </c>
      <c r="T271" s="150" t="s">
        <v>660</v>
      </c>
      <c r="U271" s="151">
        <v>210</v>
      </c>
      <c r="V271" s="111">
        <v>60.139248375971881</v>
      </c>
      <c r="W271" s="58">
        <v>4410.29</v>
      </c>
      <c r="X271" s="58">
        <v>14399.07</v>
      </c>
    </row>
    <row r="272" spans="1:24" ht="14.25" customHeight="1" x14ac:dyDescent="0.25">
      <c r="A272" s="51">
        <v>905</v>
      </c>
      <c r="B272" s="52" t="s">
        <v>591</v>
      </c>
      <c r="C272" s="53" t="s">
        <v>282</v>
      </c>
      <c r="D272" s="54">
        <v>1155</v>
      </c>
      <c r="E272" s="54">
        <v>80459.239999999991</v>
      </c>
      <c r="F272" s="54">
        <v>0</v>
      </c>
      <c r="G272" s="55">
        <v>69.661679653679641</v>
      </c>
      <c r="H272" s="56">
        <v>7200</v>
      </c>
      <c r="I272" s="56">
        <v>132925916</v>
      </c>
      <c r="J272" s="56">
        <v>115087.37316017316</v>
      </c>
      <c r="K272" s="56">
        <v>23277.712390757391</v>
      </c>
      <c r="L272" s="56">
        <v>7200</v>
      </c>
      <c r="M272" s="56">
        <v>34071.214444244411</v>
      </c>
      <c r="N272" s="138">
        <v>34071.21</v>
      </c>
      <c r="O272" s="57"/>
      <c r="P272" s="59">
        <v>8296.4</v>
      </c>
      <c r="Q272" s="59">
        <v>6519.96</v>
      </c>
      <c r="R272" s="59">
        <v>9410.6299999999992</v>
      </c>
      <c r="S272" s="148">
        <v>9844.2200000000012</v>
      </c>
      <c r="T272" s="150" t="s">
        <v>660</v>
      </c>
      <c r="U272" s="151">
        <v>1155</v>
      </c>
      <c r="V272" s="111">
        <v>330.76586606784531</v>
      </c>
      <c r="W272" s="58">
        <v>10696.81</v>
      </c>
      <c r="X272" s="58">
        <v>34923.800000000003</v>
      </c>
    </row>
    <row r="273" spans="1:24" ht="14.25" customHeight="1" x14ac:dyDescent="0.25">
      <c r="A273" s="51">
        <v>3211</v>
      </c>
      <c r="B273" s="52" t="s">
        <v>592</v>
      </c>
      <c r="C273" s="53" t="s">
        <v>283</v>
      </c>
      <c r="D273" s="54">
        <v>125</v>
      </c>
      <c r="E273" s="54">
        <v>2943.95</v>
      </c>
      <c r="F273" s="54">
        <v>0</v>
      </c>
      <c r="G273" s="55">
        <v>23.551599999999997</v>
      </c>
      <c r="H273" s="56">
        <v>2000</v>
      </c>
      <c r="I273" s="56">
        <v>10514105</v>
      </c>
      <c r="J273" s="56">
        <v>84112.84</v>
      </c>
      <c r="K273" s="56">
        <v>8282.9928994326183</v>
      </c>
      <c r="L273" s="56">
        <v>2000</v>
      </c>
      <c r="M273" s="56">
        <v>7559.177515610867</v>
      </c>
      <c r="N273" s="138">
        <v>8282.99</v>
      </c>
      <c r="O273" s="57"/>
      <c r="P273" s="59">
        <v>2016.92</v>
      </c>
      <c r="Q273" s="59">
        <v>1585.06</v>
      </c>
      <c r="R273" s="59">
        <v>2287.79</v>
      </c>
      <c r="S273" s="148">
        <v>2393.2199999999993</v>
      </c>
      <c r="T273" s="150" t="s">
        <v>660</v>
      </c>
      <c r="U273" s="151">
        <v>125</v>
      </c>
      <c r="V273" s="111">
        <v>35.79717165236422</v>
      </c>
      <c r="W273" s="58">
        <v>2600.48</v>
      </c>
      <c r="X273" s="58">
        <v>8490.25</v>
      </c>
    </row>
    <row r="274" spans="1:24" ht="14.25" customHeight="1" x14ac:dyDescent="0.25">
      <c r="A274" s="51">
        <v>405</v>
      </c>
      <c r="B274" s="52" t="s">
        <v>593</v>
      </c>
      <c r="C274" s="53" t="s">
        <v>284</v>
      </c>
      <c r="D274" s="54">
        <v>36170</v>
      </c>
      <c r="E274" s="54">
        <v>6564652.8300000001</v>
      </c>
      <c r="F274" s="54">
        <v>0</v>
      </c>
      <c r="G274" s="55">
        <v>181.4944105612386</v>
      </c>
      <c r="H274" s="56">
        <v>0</v>
      </c>
      <c r="I274" s="56">
        <v>5528307120</v>
      </c>
      <c r="J274" s="56">
        <v>152842.33121371301</v>
      </c>
      <c r="K274" s="56">
        <v>0</v>
      </c>
      <c r="L274" s="56">
        <v>0</v>
      </c>
      <c r="M274" s="56">
        <v>0</v>
      </c>
      <c r="N274" s="138">
        <v>0</v>
      </c>
      <c r="O274" s="57"/>
      <c r="P274" s="59">
        <v>0</v>
      </c>
      <c r="Q274" s="59">
        <v>0</v>
      </c>
      <c r="R274" s="59">
        <v>0</v>
      </c>
      <c r="S274" s="148">
        <v>0</v>
      </c>
      <c r="T274" s="150" t="s">
        <v>660</v>
      </c>
      <c r="U274" s="151">
        <v>0</v>
      </c>
      <c r="V274" s="111">
        <v>0</v>
      </c>
      <c r="W274" s="58">
        <v>0</v>
      </c>
      <c r="X274" s="58">
        <v>0</v>
      </c>
    </row>
    <row r="275" spans="1:24" ht="14.25" customHeight="1" x14ac:dyDescent="0.25">
      <c r="A275" s="51">
        <v>305</v>
      </c>
      <c r="B275" s="52" t="s">
        <v>594</v>
      </c>
      <c r="C275" s="53" t="s">
        <v>285</v>
      </c>
      <c r="D275" s="54">
        <v>18430</v>
      </c>
      <c r="E275" s="54">
        <v>1086209.6300000001</v>
      </c>
      <c r="F275" s="54">
        <v>0</v>
      </c>
      <c r="G275" s="55">
        <v>58.937039066739018</v>
      </c>
      <c r="H275" s="56">
        <v>47800</v>
      </c>
      <c r="I275" s="56">
        <v>2836544629</v>
      </c>
      <c r="J275" s="56">
        <v>153909.09544221379</v>
      </c>
      <c r="K275" s="56">
        <v>150440.50543600001</v>
      </c>
      <c r="L275" s="56">
        <v>0</v>
      </c>
      <c r="M275" s="56">
        <v>0</v>
      </c>
      <c r="N275" s="138">
        <v>150440.51</v>
      </c>
      <c r="O275" s="57"/>
      <c r="P275" s="59">
        <v>36632.51</v>
      </c>
      <c r="Q275" s="59">
        <v>28788.71</v>
      </c>
      <c r="R275" s="59">
        <v>41552.44</v>
      </c>
      <c r="S275" s="148">
        <v>43466.850000000006</v>
      </c>
      <c r="T275" s="150" t="s">
        <v>660</v>
      </c>
      <c r="U275" s="151">
        <v>18430</v>
      </c>
      <c r="V275" s="111">
        <v>5277.9349884245803</v>
      </c>
      <c r="W275" s="58">
        <v>47231.48</v>
      </c>
      <c r="X275" s="58">
        <v>154205.14000000001</v>
      </c>
    </row>
    <row r="276" spans="1:24" ht="14.25" customHeight="1" x14ac:dyDescent="0.25">
      <c r="A276" s="51">
        <v>1408</v>
      </c>
      <c r="B276" s="52" t="s">
        <v>595</v>
      </c>
      <c r="C276" s="53" t="s">
        <v>286</v>
      </c>
      <c r="D276" s="54">
        <v>2360</v>
      </c>
      <c r="E276" s="54">
        <v>395223.95</v>
      </c>
      <c r="F276" s="54">
        <v>0</v>
      </c>
      <c r="G276" s="55">
        <v>167.46777542372882</v>
      </c>
      <c r="H276" s="56">
        <v>0</v>
      </c>
      <c r="I276" s="56">
        <v>640034476</v>
      </c>
      <c r="J276" s="56">
        <v>271201.04915254237</v>
      </c>
      <c r="K276" s="56">
        <v>0</v>
      </c>
      <c r="L276" s="56">
        <v>0</v>
      </c>
      <c r="M276" s="56">
        <v>0</v>
      </c>
      <c r="N276" s="138">
        <v>0</v>
      </c>
      <c r="O276" s="57"/>
      <c r="P276" s="59">
        <v>0</v>
      </c>
      <c r="Q276" s="59">
        <v>0</v>
      </c>
      <c r="R276" s="59">
        <v>0</v>
      </c>
      <c r="S276" s="148">
        <v>0</v>
      </c>
      <c r="T276" s="150" t="s">
        <v>660</v>
      </c>
      <c r="U276" s="151">
        <v>0</v>
      </c>
      <c r="V276" s="111">
        <v>0</v>
      </c>
      <c r="W276" s="58">
        <v>0</v>
      </c>
      <c r="X276" s="58">
        <v>0</v>
      </c>
    </row>
    <row r="277" spans="1:24" ht="14.25" customHeight="1" x14ac:dyDescent="0.25">
      <c r="A277" s="51">
        <v>2003</v>
      </c>
      <c r="B277" s="52" t="s">
        <v>596</v>
      </c>
      <c r="C277" s="53" t="s">
        <v>287</v>
      </c>
      <c r="D277" s="54">
        <v>2565</v>
      </c>
      <c r="E277" s="54">
        <v>346542.05</v>
      </c>
      <c r="F277" s="54">
        <v>0</v>
      </c>
      <c r="G277" s="55">
        <v>135.10411306042886</v>
      </c>
      <c r="H277" s="56">
        <v>600</v>
      </c>
      <c r="I277" s="56">
        <v>699117122</v>
      </c>
      <c r="J277" s="56">
        <v>272560.28148148151</v>
      </c>
      <c r="K277" s="56">
        <v>0</v>
      </c>
      <c r="L277" s="56">
        <v>600</v>
      </c>
      <c r="M277" s="56">
        <v>0</v>
      </c>
      <c r="N277" s="138">
        <v>600</v>
      </c>
      <c r="O277" s="57"/>
      <c r="P277" s="59">
        <v>146.1</v>
      </c>
      <c r="Q277" s="59">
        <v>114.82</v>
      </c>
      <c r="R277" s="59">
        <v>165.7</v>
      </c>
      <c r="S277" s="148">
        <v>173.38000000000005</v>
      </c>
      <c r="T277" s="150" t="s">
        <v>660</v>
      </c>
      <c r="U277" s="151">
        <v>2565</v>
      </c>
      <c r="V277" s="111">
        <v>734.55796230651367</v>
      </c>
      <c r="W277" s="58">
        <v>188.37</v>
      </c>
      <c r="X277" s="58">
        <v>614.99</v>
      </c>
    </row>
    <row r="278" spans="1:24" ht="14.25" customHeight="1" x14ac:dyDescent="0.25">
      <c r="A278" s="51">
        <v>2208</v>
      </c>
      <c r="B278" s="52" t="s">
        <v>597</v>
      </c>
      <c r="C278" s="53" t="s">
        <v>288</v>
      </c>
      <c r="D278" s="54">
        <v>895</v>
      </c>
      <c r="E278" s="54">
        <v>77606.239999999991</v>
      </c>
      <c r="F278" s="54">
        <v>0</v>
      </c>
      <c r="G278" s="55">
        <v>86.710882681564229</v>
      </c>
      <c r="H278" s="56">
        <v>400</v>
      </c>
      <c r="I278" s="56">
        <v>87163249</v>
      </c>
      <c r="J278" s="56">
        <v>97389.105027932965</v>
      </c>
      <c r="K278" s="56">
        <v>2778.6711599375499</v>
      </c>
      <c r="L278" s="56">
        <v>400</v>
      </c>
      <c r="M278" s="56">
        <v>42241.453811773797</v>
      </c>
      <c r="N278" s="138">
        <v>42241.45</v>
      </c>
      <c r="O278" s="57"/>
      <c r="P278" s="59">
        <v>10285.86</v>
      </c>
      <c r="Q278" s="59">
        <v>8083.4299999999994</v>
      </c>
      <c r="R278" s="59">
        <v>11667.289999999999</v>
      </c>
      <c r="S278" s="148">
        <v>12204.869999999995</v>
      </c>
      <c r="T278" s="150" t="s">
        <v>660</v>
      </c>
      <c r="U278" s="151">
        <v>895</v>
      </c>
      <c r="V278" s="111">
        <v>256.30774903092777</v>
      </c>
      <c r="W278" s="58">
        <v>13261.88</v>
      </c>
      <c r="X278" s="58">
        <v>43298.46</v>
      </c>
    </row>
    <row r="279" spans="1:24" ht="14.25" customHeight="1" x14ac:dyDescent="0.25">
      <c r="A279" s="51">
        <v>2718</v>
      </c>
      <c r="B279" s="52" t="s">
        <v>598</v>
      </c>
      <c r="C279" s="53" t="s">
        <v>289</v>
      </c>
      <c r="D279" s="54">
        <v>495</v>
      </c>
      <c r="E279" s="54">
        <v>28839.340000000004</v>
      </c>
      <c r="F279" s="54">
        <v>0</v>
      </c>
      <c r="G279" s="55">
        <v>58.261292929292935</v>
      </c>
      <c r="H279" s="56">
        <v>400</v>
      </c>
      <c r="I279" s="56">
        <v>81703746</v>
      </c>
      <c r="J279" s="56">
        <v>165058.07272727272</v>
      </c>
      <c r="K279" s="56">
        <v>15619.353881753159</v>
      </c>
      <c r="L279" s="56">
        <v>400</v>
      </c>
      <c r="M279" s="56">
        <v>0</v>
      </c>
      <c r="N279" s="138">
        <v>15619.35</v>
      </c>
      <c r="O279" s="57"/>
      <c r="P279" s="59">
        <v>3803.34</v>
      </c>
      <c r="Q279" s="59">
        <v>2988.95</v>
      </c>
      <c r="R279" s="59">
        <v>4314.1399999999994</v>
      </c>
      <c r="S279" s="148">
        <v>4512.92</v>
      </c>
      <c r="T279" s="150" t="s">
        <v>660</v>
      </c>
      <c r="U279" s="151">
        <v>495</v>
      </c>
      <c r="V279" s="111">
        <v>141.75679974336231</v>
      </c>
      <c r="W279" s="58">
        <v>4903.75</v>
      </c>
      <c r="X279" s="58">
        <v>16010.18</v>
      </c>
    </row>
    <row r="280" spans="1:24" ht="14.25" customHeight="1" x14ac:dyDescent="0.25">
      <c r="A280" s="51">
        <v>1315</v>
      </c>
      <c r="B280" s="52" t="s">
        <v>599</v>
      </c>
      <c r="C280" s="53" t="s">
        <v>290</v>
      </c>
      <c r="D280" s="54">
        <v>205</v>
      </c>
      <c r="E280" s="54">
        <v>25862.9</v>
      </c>
      <c r="F280" s="54">
        <v>0</v>
      </c>
      <c r="G280" s="55">
        <v>126.16048780487806</v>
      </c>
      <c r="H280" s="56">
        <v>1900</v>
      </c>
      <c r="I280" s="56">
        <v>13587947</v>
      </c>
      <c r="J280" s="56">
        <v>66282.668292682923</v>
      </c>
      <c r="K280" s="56">
        <v>0</v>
      </c>
      <c r="L280" s="56">
        <v>1900</v>
      </c>
      <c r="M280" s="56">
        <v>16052.236325601822</v>
      </c>
      <c r="N280" s="138">
        <v>16052.24</v>
      </c>
      <c r="O280" s="57"/>
      <c r="P280" s="59">
        <v>3908.75</v>
      </c>
      <c r="Q280" s="59">
        <v>3071.79</v>
      </c>
      <c r="R280" s="59">
        <v>4433.6899999999996</v>
      </c>
      <c r="S280" s="148">
        <v>4638.01</v>
      </c>
      <c r="T280" s="150" t="s">
        <v>660</v>
      </c>
      <c r="U280" s="151">
        <v>205</v>
      </c>
      <c r="V280" s="111">
        <v>58.707361509877316</v>
      </c>
      <c r="W280" s="58">
        <v>5039.6499999999996</v>
      </c>
      <c r="X280" s="58">
        <v>16453.88</v>
      </c>
    </row>
    <row r="281" spans="1:24" ht="14.25" customHeight="1" x14ac:dyDescent="0.25">
      <c r="A281" s="51">
        <v>2109</v>
      </c>
      <c r="B281" s="52" t="s">
        <v>600</v>
      </c>
      <c r="C281" s="53" t="s">
        <v>291</v>
      </c>
      <c r="D281" s="54">
        <v>2520</v>
      </c>
      <c r="E281" s="54">
        <v>218044.26999999996</v>
      </c>
      <c r="F281" s="54">
        <v>0</v>
      </c>
      <c r="G281" s="55">
        <v>86.525503968253958</v>
      </c>
      <c r="H281" s="56">
        <v>0</v>
      </c>
      <c r="I281" s="56">
        <v>506471387</v>
      </c>
      <c r="J281" s="56">
        <v>200980.70912698412</v>
      </c>
      <c r="K281" s="56">
        <v>8290.8988525615769</v>
      </c>
      <c r="L281" s="56">
        <v>0</v>
      </c>
      <c r="M281" s="56">
        <v>0</v>
      </c>
      <c r="N281" s="138">
        <v>8290.9</v>
      </c>
      <c r="O281" s="57"/>
      <c r="P281" s="59">
        <v>2018.85</v>
      </c>
      <c r="Q281" s="59">
        <v>1586.56</v>
      </c>
      <c r="R281" s="59">
        <v>2289.9799999999996</v>
      </c>
      <c r="S281" s="148">
        <v>2395.5100000000002</v>
      </c>
      <c r="T281" s="150" t="s">
        <v>660</v>
      </c>
      <c r="U281" s="151">
        <v>2520</v>
      </c>
      <c r="V281" s="111">
        <v>721.67098051166261</v>
      </c>
      <c r="W281" s="58">
        <v>2602.9499999999998</v>
      </c>
      <c r="X281" s="58">
        <v>8498.34</v>
      </c>
    </row>
    <row r="282" spans="1:24" ht="14.25" customHeight="1" x14ac:dyDescent="0.25">
      <c r="A282" s="51">
        <v>2413</v>
      </c>
      <c r="B282" s="52" t="s">
        <v>601</v>
      </c>
      <c r="C282" s="53" t="s">
        <v>292</v>
      </c>
      <c r="D282" s="54">
        <v>605</v>
      </c>
      <c r="E282" s="54">
        <v>312220.44</v>
      </c>
      <c r="F282" s="54">
        <v>0</v>
      </c>
      <c r="G282" s="55">
        <v>516.06684297520667</v>
      </c>
      <c r="H282" s="56">
        <v>0</v>
      </c>
      <c r="I282" s="56">
        <v>237475300</v>
      </c>
      <c r="J282" s="56">
        <v>392521.15702479339</v>
      </c>
      <c r="K282" s="56">
        <v>0</v>
      </c>
      <c r="L282" s="56">
        <v>0</v>
      </c>
      <c r="M282" s="56">
        <v>0</v>
      </c>
      <c r="N282" s="138">
        <v>0</v>
      </c>
      <c r="O282" s="57"/>
      <c r="P282" s="59">
        <v>0</v>
      </c>
      <c r="Q282" s="59">
        <v>0</v>
      </c>
      <c r="R282" s="59">
        <v>0</v>
      </c>
      <c r="S282" s="148">
        <v>0</v>
      </c>
      <c r="T282" s="150" t="s">
        <v>660</v>
      </c>
      <c r="U282" s="151">
        <v>0</v>
      </c>
      <c r="V282" s="111">
        <v>0</v>
      </c>
      <c r="W282" s="58">
        <v>0</v>
      </c>
      <c r="X282" s="58">
        <v>0</v>
      </c>
    </row>
    <row r="283" spans="1:24" ht="14.25" customHeight="1" x14ac:dyDescent="0.25">
      <c r="A283" s="51">
        <v>1735</v>
      </c>
      <c r="B283" s="52" t="s">
        <v>602</v>
      </c>
      <c r="C283" s="53" t="s">
        <v>293</v>
      </c>
      <c r="D283" s="54">
        <v>14060</v>
      </c>
      <c r="E283" s="54">
        <v>5091225.5999999996</v>
      </c>
      <c r="F283" s="54">
        <v>141872.35999999999</v>
      </c>
      <c r="G283" s="55">
        <v>372.19757894736841</v>
      </c>
      <c r="H283" s="56">
        <v>0</v>
      </c>
      <c r="I283" s="56">
        <v>6984516834</v>
      </c>
      <c r="J283" s="56">
        <v>496765.06642958749</v>
      </c>
      <c r="K283" s="56">
        <v>0</v>
      </c>
      <c r="L283" s="56">
        <v>0</v>
      </c>
      <c r="M283" s="56">
        <v>0</v>
      </c>
      <c r="N283" s="138">
        <v>0</v>
      </c>
      <c r="O283" s="57"/>
      <c r="P283" s="59">
        <v>0</v>
      </c>
      <c r="Q283" s="59">
        <v>0</v>
      </c>
      <c r="R283" s="59">
        <v>0</v>
      </c>
      <c r="S283" s="148">
        <v>0</v>
      </c>
      <c r="T283" s="150" t="s">
        <v>660</v>
      </c>
      <c r="U283" s="151">
        <v>0</v>
      </c>
      <c r="V283" s="111">
        <v>0</v>
      </c>
      <c r="W283" s="58">
        <v>0</v>
      </c>
      <c r="X283" s="58">
        <v>0</v>
      </c>
    </row>
    <row r="284" spans="1:24" ht="14.25" customHeight="1" x14ac:dyDescent="0.25">
      <c r="A284" s="51">
        <v>805</v>
      </c>
      <c r="B284" s="52" t="s">
        <v>603</v>
      </c>
      <c r="C284" s="53" t="s">
        <v>306</v>
      </c>
      <c r="D284" s="54">
        <v>6585</v>
      </c>
      <c r="E284" s="54">
        <v>1355683.2900000003</v>
      </c>
      <c r="F284" s="54">
        <v>0</v>
      </c>
      <c r="G284" s="55">
        <v>205.87445558086566</v>
      </c>
      <c r="H284" s="56">
        <v>0</v>
      </c>
      <c r="I284" s="56">
        <v>1272877797</v>
      </c>
      <c r="J284" s="56">
        <v>193299.5895216401</v>
      </c>
      <c r="K284" s="56">
        <v>0</v>
      </c>
      <c r="L284" s="56">
        <v>0</v>
      </c>
      <c r="M284" s="56">
        <v>0</v>
      </c>
      <c r="N284" s="138">
        <v>0</v>
      </c>
      <c r="O284" s="57"/>
      <c r="P284" s="59">
        <v>0</v>
      </c>
      <c r="Q284" s="59">
        <v>0</v>
      </c>
      <c r="R284" s="59">
        <v>0</v>
      </c>
      <c r="S284" s="148">
        <v>0</v>
      </c>
      <c r="T284" s="150" t="s">
        <v>660</v>
      </c>
      <c r="U284" s="151">
        <v>0</v>
      </c>
      <c r="V284" s="111">
        <v>0</v>
      </c>
      <c r="W284" s="58">
        <v>0</v>
      </c>
      <c r="X284" s="58">
        <v>0</v>
      </c>
    </row>
    <row r="285" spans="1:24" ht="14.25" customHeight="1" x14ac:dyDescent="0.25">
      <c r="A285" s="51">
        <v>3118</v>
      </c>
      <c r="B285" s="52" t="s">
        <v>604</v>
      </c>
      <c r="C285" s="53" t="s">
        <v>294</v>
      </c>
      <c r="D285" s="54">
        <v>1345</v>
      </c>
      <c r="E285" s="54">
        <v>142866.34</v>
      </c>
      <c r="F285" s="54">
        <v>0</v>
      </c>
      <c r="G285" s="55">
        <v>106.22032713754646</v>
      </c>
      <c r="H285" s="56">
        <v>0</v>
      </c>
      <c r="I285" s="56">
        <v>1094020553</v>
      </c>
      <c r="J285" s="56">
        <v>813398.18066914496</v>
      </c>
      <c r="K285" s="56">
        <v>0</v>
      </c>
      <c r="L285" s="56">
        <v>0</v>
      </c>
      <c r="M285" s="56">
        <v>0</v>
      </c>
      <c r="N285" s="138">
        <v>0</v>
      </c>
      <c r="O285" s="57"/>
      <c r="P285" s="59">
        <v>0</v>
      </c>
      <c r="Q285" s="59">
        <v>0</v>
      </c>
      <c r="R285" s="59">
        <v>0</v>
      </c>
      <c r="S285" s="148">
        <v>0</v>
      </c>
      <c r="T285" s="150" t="s">
        <v>660</v>
      </c>
      <c r="U285" s="151">
        <v>0</v>
      </c>
      <c r="V285" s="111">
        <v>0</v>
      </c>
      <c r="W285" s="58">
        <v>0</v>
      </c>
      <c r="X285" s="58">
        <v>0</v>
      </c>
    </row>
    <row r="286" spans="1:24" ht="14.25" customHeight="1" x14ac:dyDescent="0.25">
      <c r="A286" s="51">
        <v>607</v>
      </c>
      <c r="B286" s="52" t="s">
        <v>605</v>
      </c>
      <c r="C286" s="53" t="s">
        <v>295</v>
      </c>
      <c r="D286" s="54">
        <v>1785</v>
      </c>
      <c r="E286" s="54">
        <v>129547.89</v>
      </c>
      <c r="F286" s="54">
        <v>0</v>
      </c>
      <c r="G286" s="55">
        <v>72.575848739495797</v>
      </c>
      <c r="H286" s="56">
        <v>2100</v>
      </c>
      <c r="I286" s="56">
        <v>229653246</v>
      </c>
      <c r="J286" s="56">
        <v>128657.28067226891</v>
      </c>
      <c r="K286" s="56">
        <v>30772.854603897769</v>
      </c>
      <c r="L286" s="56">
        <v>2100</v>
      </c>
      <c r="M286" s="56">
        <v>28433.228322923165</v>
      </c>
      <c r="N286" s="138">
        <v>30772.85</v>
      </c>
      <c r="O286" s="57"/>
      <c r="P286" s="59">
        <v>7493.23</v>
      </c>
      <c r="Q286" s="59">
        <v>5888.78</v>
      </c>
      <c r="R286" s="59">
        <v>8499.61</v>
      </c>
      <c r="S286" s="148">
        <v>8891.23</v>
      </c>
      <c r="T286" s="150" t="s">
        <v>660</v>
      </c>
      <c r="U286" s="151">
        <v>1785</v>
      </c>
      <c r="V286" s="111">
        <v>511.18361119576099</v>
      </c>
      <c r="W286" s="58">
        <v>9661.26</v>
      </c>
      <c r="X286" s="58">
        <v>31542.880000000001</v>
      </c>
    </row>
    <row r="287" spans="1:24" ht="14.25" customHeight="1" x14ac:dyDescent="0.25">
      <c r="A287" s="51">
        <v>3913</v>
      </c>
      <c r="B287" s="52" t="s">
        <v>606</v>
      </c>
      <c r="C287" s="53" t="s">
        <v>116</v>
      </c>
      <c r="D287" s="54">
        <v>100000</v>
      </c>
      <c r="E287" s="54">
        <v>11358742.42</v>
      </c>
      <c r="F287" s="54">
        <v>0</v>
      </c>
      <c r="G287" s="55">
        <v>113.5874242</v>
      </c>
      <c r="H287" s="56">
        <v>0</v>
      </c>
      <c r="I287" s="56">
        <v>12101391489</v>
      </c>
      <c r="J287" s="56">
        <v>121013.91489</v>
      </c>
      <c r="K287" s="56">
        <v>0</v>
      </c>
      <c r="L287" s="56">
        <v>0</v>
      </c>
      <c r="M287" s="56">
        <v>150440.50543600001</v>
      </c>
      <c r="N287" s="138">
        <v>150440.51</v>
      </c>
      <c r="O287" s="57"/>
      <c r="P287" s="59">
        <v>36632.5</v>
      </c>
      <c r="Q287" s="59">
        <v>28788.71</v>
      </c>
      <c r="R287" s="59">
        <v>41552.449999999997</v>
      </c>
      <c r="S287" s="148">
        <v>43466.850000000006</v>
      </c>
      <c r="T287" s="150" t="s">
        <v>660</v>
      </c>
      <c r="U287" s="151">
        <v>100000</v>
      </c>
      <c r="V287" s="111">
        <v>28637.737321891371</v>
      </c>
      <c r="W287" s="58">
        <v>47231.48</v>
      </c>
      <c r="X287" s="58">
        <v>154205.14000000001</v>
      </c>
    </row>
    <row r="288" spans="1:24" ht="14.25" customHeight="1" x14ac:dyDescent="0.25">
      <c r="A288" s="51">
        <v>1730</v>
      </c>
      <c r="B288" s="52" t="s">
        <v>607</v>
      </c>
      <c r="C288" s="53" t="s">
        <v>296</v>
      </c>
      <c r="D288" s="54">
        <v>1130</v>
      </c>
      <c r="E288" s="54">
        <v>223460.09</v>
      </c>
      <c r="F288" s="54">
        <v>0</v>
      </c>
      <c r="G288" s="55">
        <v>197.75229203539823</v>
      </c>
      <c r="H288" s="56">
        <v>0</v>
      </c>
      <c r="I288" s="56">
        <v>2245521606</v>
      </c>
      <c r="J288" s="56">
        <v>1987187.2619469026</v>
      </c>
      <c r="K288" s="56">
        <v>0</v>
      </c>
      <c r="L288" s="56">
        <v>0</v>
      </c>
      <c r="M288" s="56">
        <v>0</v>
      </c>
      <c r="N288" s="138">
        <v>0</v>
      </c>
      <c r="O288" s="57"/>
      <c r="P288" s="59">
        <v>0</v>
      </c>
      <c r="Q288" s="59">
        <v>0</v>
      </c>
      <c r="R288" s="59">
        <v>0</v>
      </c>
      <c r="S288" s="148">
        <v>0</v>
      </c>
      <c r="T288" s="150" t="s">
        <v>660</v>
      </c>
      <c r="U288" s="151">
        <v>0</v>
      </c>
      <c r="V288" s="111">
        <v>0</v>
      </c>
      <c r="W288" s="58">
        <v>0</v>
      </c>
      <c r="X288" s="58">
        <v>0</v>
      </c>
    </row>
    <row r="289" spans="1:24" ht="14.25" customHeight="1" x14ac:dyDescent="0.25">
      <c r="A289" s="51">
        <v>3407</v>
      </c>
      <c r="B289" s="52" t="s">
        <v>608</v>
      </c>
      <c r="C289" s="53" t="s">
        <v>297</v>
      </c>
      <c r="D289" s="54">
        <v>11130</v>
      </c>
      <c r="E289" s="54">
        <v>1629509.83</v>
      </c>
      <c r="F289" s="54">
        <v>0</v>
      </c>
      <c r="G289" s="55">
        <v>146.40699281221924</v>
      </c>
      <c r="H289" s="56">
        <v>0</v>
      </c>
      <c r="I289" s="56">
        <v>1836105406</v>
      </c>
      <c r="J289" s="56">
        <v>164969.03917340521</v>
      </c>
      <c r="K289" s="56">
        <v>0</v>
      </c>
      <c r="L289" s="56">
        <v>0</v>
      </c>
      <c r="M289" s="56">
        <v>0</v>
      </c>
      <c r="N289" s="138">
        <v>0</v>
      </c>
      <c r="O289" s="57"/>
      <c r="P289" s="59">
        <v>0</v>
      </c>
      <c r="Q289" s="59">
        <v>0</v>
      </c>
      <c r="R289" s="59">
        <v>0</v>
      </c>
      <c r="S289" s="148">
        <v>0</v>
      </c>
      <c r="T289" s="150" t="s">
        <v>660</v>
      </c>
      <c r="U289" s="151">
        <v>0</v>
      </c>
      <c r="V289" s="111">
        <v>0</v>
      </c>
      <c r="W289" s="58">
        <v>0</v>
      </c>
      <c r="X289" s="58">
        <v>0</v>
      </c>
    </row>
    <row r="290" spans="1:24" ht="14.25" customHeight="1" x14ac:dyDescent="0.25">
      <c r="A290" s="51">
        <v>3914</v>
      </c>
      <c r="B290" s="2">
        <v>2660</v>
      </c>
      <c r="C290" s="53" t="s">
        <v>298</v>
      </c>
      <c r="D290" s="54">
        <v>3225</v>
      </c>
      <c r="E290" s="54">
        <v>274097.48</v>
      </c>
      <c r="F290" s="54">
        <v>0</v>
      </c>
      <c r="G290" s="55">
        <v>84.991466666666668</v>
      </c>
      <c r="H290" s="56">
        <v>3100</v>
      </c>
      <c r="I290" s="56">
        <v>427472399</v>
      </c>
      <c r="J290" s="56">
        <v>132549.58108527132</v>
      </c>
      <c r="K290" s="56">
        <v>15557.646805361504</v>
      </c>
      <c r="L290" s="56">
        <v>3100</v>
      </c>
      <c r="M290" s="56">
        <v>38818.289902760356</v>
      </c>
      <c r="N290" s="138">
        <v>38818.29</v>
      </c>
      <c r="O290" s="57"/>
      <c r="P290" s="59">
        <v>9452.31</v>
      </c>
      <c r="Q290" s="59">
        <v>7428.36</v>
      </c>
      <c r="R290" s="59">
        <v>10721.8</v>
      </c>
      <c r="S290" s="148">
        <v>11215.820000000003</v>
      </c>
      <c r="T290" s="150" t="s">
        <v>660</v>
      </c>
      <c r="U290" s="151">
        <v>3225</v>
      </c>
      <c r="V290" s="111">
        <v>923.56702863099679</v>
      </c>
      <c r="W290" s="58">
        <v>12187.16</v>
      </c>
      <c r="X290" s="58">
        <v>39789.629999999997</v>
      </c>
    </row>
    <row r="291" spans="1:24" ht="14.25" customHeight="1" x14ac:dyDescent="0.25">
      <c r="C291" s="53"/>
      <c r="F291" s="54"/>
      <c r="H291" s="2"/>
      <c r="M291" s="56"/>
    </row>
    <row r="292" spans="1:24" ht="14.25" customHeight="1" x14ac:dyDescent="0.25">
      <c r="A292" s="3" t="s">
        <v>619</v>
      </c>
      <c r="C292" s="53"/>
      <c r="D292" s="61">
        <v>5350840</v>
      </c>
      <c r="E292" s="61">
        <v>870341513.32000017</v>
      </c>
      <c r="F292" s="54">
        <v>3455943.32</v>
      </c>
      <c r="G292" s="61"/>
      <c r="H292" s="61">
        <v>1576300</v>
      </c>
      <c r="I292" s="61">
        <v>1406650807503</v>
      </c>
      <c r="J292" s="62">
        <v>262884.10931797622</v>
      </c>
      <c r="K292" s="63">
        <v>4402241.1513275327</v>
      </c>
      <c r="L292" s="63">
        <v>502000</v>
      </c>
      <c r="M292" s="56">
        <v>8559947.4980677571</v>
      </c>
      <c r="N292" s="64">
        <v>10702187.039999995</v>
      </c>
      <c r="P292" s="59">
        <v>2605999.9999999986</v>
      </c>
      <c r="Q292" s="59">
        <v>2047999.9999999995</v>
      </c>
      <c r="R292" s="59">
        <v>2955999.9999999981</v>
      </c>
      <c r="S292" s="59">
        <v>3092187.0400000024</v>
      </c>
      <c r="T292" s="59"/>
      <c r="U292" s="59">
        <v>935175</v>
      </c>
      <c r="V292" s="59">
        <v>267812.95999999763</v>
      </c>
      <c r="W292" s="59">
        <v>3360000.0000000009</v>
      </c>
      <c r="X292" s="59">
        <v>10970000.000000009</v>
      </c>
    </row>
    <row r="293" spans="1:24" ht="14.25" customHeight="1" x14ac:dyDescent="0.25">
      <c r="C293" s="53"/>
      <c r="F293" s="54"/>
      <c r="H293" s="56"/>
      <c r="M293" s="56"/>
      <c r="X293" s="65"/>
    </row>
    <row r="294" spans="1:24" ht="14.25" customHeight="1" x14ac:dyDescent="0.25">
      <c r="C294" s="53"/>
      <c r="F294" s="54"/>
      <c r="M294" s="56"/>
      <c r="N294" s="66"/>
    </row>
    <row r="295" spans="1:24" ht="14.25" customHeight="1" x14ac:dyDescent="0.25">
      <c r="C295" s="53"/>
      <c r="F295" s="54"/>
      <c r="M295" s="56"/>
      <c r="Q295" s="65"/>
    </row>
    <row r="296" spans="1:24" ht="14.25" customHeight="1" x14ac:dyDescent="0.25">
      <c r="C296" s="53"/>
      <c r="F296" s="54"/>
      <c r="M296" s="56"/>
    </row>
    <row r="297" spans="1:24" ht="14.25" customHeight="1" x14ac:dyDescent="0.25">
      <c r="C297" s="53"/>
      <c r="F297" s="54"/>
      <c r="M297" s="56"/>
    </row>
    <row r="298" spans="1:24" ht="14.25" customHeight="1" x14ac:dyDescent="0.25">
      <c r="C298" s="53"/>
      <c r="F298" s="54"/>
      <c r="M298" s="56"/>
    </row>
    <row r="299" spans="1:24" ht="14.25" customHeight="1" x14ac:dyDescent="0.25">
      <c r="C299" s="53"/>
      <c r="F299" s="54"/>
      <c r="M299" s="56"/>
    </row>
    <row r="300" spans="1:24" ht="14.25" customHeight="1" x14ac:dyDescent="0.25">
      <c r="C300" s="53"/>
      <c r="F300" s="54"/>
      <c r="M300" s="56"/>
    </row>
    <row r="301" spans="1:24" ht="14.25" customHeight="1" x14ac:dyDescent="0.25">
      <c r="C301" s="53"/>
      <c r="F301" s="54"/>
      <c r="M301" s="56"/>
    </row>
    <row r="302" spans="1:24" ht="14.25" customHeight="1" x14ac:dyDescent="0.25">
      <c r="C302" s="53"/>
      <c r="F302" s="54"/>
      <c r="M302" s="56"/>
    </row>
    <row r="303" spans="1:24" ht="14.25" customHeight="1" x14ac:dyDescent="0.25">
      <c r="C303" s="53"/>
      <c r="F303" s="54"/>
      <c r="M303" s="56"/>
    </row>
    <row r="304" spans="1:24" ht="14.25" customHeight="1" x14ac:dyDescent="0.25">
      <c r="C304" s="53"/>
      <c r="F304" s="54"/>
      <c r="M304" s="56"/>
    </row>
    <row r="305" spans="3:13" ht="14.25" customHeight="1" x14ac:dyDescent="0.25">
      <c r="C305" s="53"/>
      <c r="F305" s="54"/>
      <c r="M305" s="56"/>
    </row>
    <row r="306" spans="3:13" ht="14.25" customHeight="1" x14ac:dyDescent="0.25">
      <c r="C306" s="53"/>
      <c r="F306" s="54"/>
      <c r="M306" s="56"/>
    </row>
    <row r="307" spans="3:13" ht="14.25" customHeight="1" x14ac:dyDescent="0.25">
      <c r="C307" s="53"/>
      <c r="F307" s="54"/>
      <c r="M307" s="56"/>
    </row>
    <row r="308" spans="3:13" ht="14.25" customHeight="1" x14ac:dyDescent="0.25">
      <c r="C308" s="53"/>
      <c r="F308" s="54"/>
      <c r="M308" s="56"/>
    </row>
    <row r="309" spans="3:13" ht="14.25" customHeight="1" x14ac:dyDescent="0.25">
      <c r="C309" s="53"/>
      <c r="F309" s="54"/>
      <c r="M309" s="56"/>
    </row>
    <row r="310" spans="3:13" ht="14.25" customHeight="1" x14ac:dyDescent="0.25">
      <c r="C310" s="53"/>
      <c r="F310" s="54"/>
      <c r="M310" s="56"/>
    </row>
    <row r="311" spans="3:13" ht="14.25" customHeight="1" x14ac:dyDescent="0.25">
      <c r="C311" s="53"/>
      <c r="F311" s="54"/>
      <c r="M311" s="56"/>
    </row>
    <row r="312" spans="3:13" ht="14.25" customHeight="1" x14ac:dyDescent="0.25">
      <c r="C312" s="53"/>
      <c r="F312" s="54"/>
      <c r="M312" s="56"/>
    </row>
    <row r="313" spans="3:13" ht="14.25" customHeight="1" x14ac:dyDescent="0.25">
      <c r="F313" s="54"/>
      <c r="M313" s="56"/>
    </row>
    <row r="314" spans="3:13" ht="14.25" customHeight="1" x14ac:dyDescent="0.25">
      <c r="F314" s="54"/>
      <c r="M314" s="56"/>
    </row>
    <row r="315" spans="3:13" ht="14.25" customHeight="1" x14ac:dyDescent="0.25">
      <c r="F315" s="54"/>
      <c r="M315" s="56"/>
    </row>
    <row r="316" spans="3:13" ht="14.25" customHeight="1" x14ac:dyDescent="0.25">
      <c r="F316" s="54"/>
      <c r="M316" s="56"/>
    </row>
    <row r="317" spans="3:13" ht="14.25" customHeight="1" x14ac:dyDescent="0.25">
      <c r="F317" s="54"/>
      <c r="M317" s="56"/>
    </row>
    <row r="318" spans="3:13" ht="14.25" customHeight="1" x14ac:dyDescent="0.25">
      <c r="F318" s="54"/>
      <c r="M318" s="56"/>
    </row>
    <row r="319" spans="3:13" ht="14.25" customHeight="1" x14ac:dyDescent="0.25">
      <c r="F319" s="54"/>
      <c r="M319" s="56"/>
    </row>
    <row r="320" spans="3:13" ht="14.25" customHeight="1" x14ac:dyDescent="0.25">
      <c r="F320" s="54"/>
      <c r="M320" s="56"/>
    </row>
    <row r="321" spans="6:13" ht="14.25" customHeight="1" x14ac:dyDescent="0.25">
      <c r="F321" s="54"/>
      <c r="M321" s="56"/>
    </row>
    <row r="322" spans="6:13" ht="14.25" customHeight="1" x14ac:dyDescent="0.25">
      <c r="F322" s="54"/>
      <c r="M322" s="56"/>
    </row>
    <row r="323" spans="6:13" ht="14.25" customHeight="1" x14ac:dyDescent="0.25">
      <c r="F323" s="54"/>
      <c r="M323" s="56"/>
    </row>
    <row r="324" spans="6:13" ht="14.25" customHeight="1" x14ac:dyDescent="0.25">
      <c r="F324" s="54"/>
      <c r="M324" s="56"/>
    </row>
    <row r="325" spans="6:13" ht="14.25" customHeight="1" x14ac:dyDescent="0.25">
      <c r="F325" s="54"/>
      <c r="M325" s="56"/>
    </row>
    <row r="326" spans="6:13" ht="14.25" customHeight="1" x14ac:dyDescent="0.25">
      <c r="F326" s="54"/>
      <c r="M326" s="56"/>
    </row>
    <row r="327" spans="6:13" ht="14.25" customHeight="1" x14ac:dyDescent="0.25">
      <c r="F327" s="54"/>
      <c r="M327" s="56"/>
    </row>
    <row r="328" spans="6:13" ht="14.25" customHeight="1" x14ac:dyDescent="0.25">
      <c r="F328" s="54"/>
      <c r="M328" s="56"/>
    </row>
    <row r="329" spans="6:13" ht="14.25" customHeight="1" x14ac:dyDescent="0.25">
      <c r="F329" s="54"/>
      <c r="M329" s="56"/>
    </row>
    <row r="330" spans="6:13" ht="14.25" customHeight="1" x14ac:dyDescent="0.25">
      <c r="F330" s="54"/>
    </row>
    <row r="331" spans="6:13" ht="14.25" customHeight="1" x14ac:dyDescent="0.25">
      <c r="F331" s="54"/>
    </row>
    <row r="332" spans="6:13" ht="14.25" customHeight="1" x14ac:dyDescent="0.25">
      <c r="F332" s="54"/>
    </row>
    <row r="333" spans="6:13" ht="14.25" customHeight="1" x14ac:dyDescent="0.25">
      <c r="F333" s="54"/>
    </row>
    <row r="334" spans="6:13" ht="14.25" customHeight="1" x14ac:dyDescent="0.25">
      <c r="F334" s="54"/>
    </row>
    <row r="335" spans="6:13" ht="14.25" customHeight="1" x14ac:dyDescent="0.25">
      <c r="F335" s="54"/>
    </row>
    <row r="336" spans="6:13" ht="14.25" customHeight="1" x14ac:dyDescent="0.25">
      <c r="F336" s="54"/>
    </row>
    <row r="337" spans="6:6" ht="14.25" customHeight="1" x14ac:dyDescent="0.25">
      <c r="F337" s="54"/>
    </row>
    <row r="338" spans="6:6" ht="14.25" customHeight="1" x14ac:dyDescent="0.25">
      <c r="F338" s="54"/>
    </row>
    <row r="339" spans="6:6" ht="14.25" customHeight="1" x14ac:dyDescent="0.25">
      <c r="F339" s="54"/>
    </row>
    <row r="340" spans="6:6" ht="14.25" customHeight="1" x14ac:dyDescent="0.25">
      <c r="F340" s="54"/>
    </row>
    <row r="341" spans="6:6" ht="14.25" customHeight="1" x14ac:dyDescent="0.25">
      <c r="F341" s="54"/>
    </row>
    <row r="342" spans="6:6" ht="14.25" customHeight="1" x14ac:dyDescent="0.25">
      <c r="F342" s="54"/>
    </row>
    <row r="343" spans="6:6" ht="14.25" customHeight="1" x14ac:dyDescent="0.25">
      <c r="F343" s="54"/>
    </row>
    <row r="344" spans="6:6" ht="14.25" customHeight="1" x14ac:dyDescent="0.25">
      <c r="F344" s="54"/>
    </row>
    <row r="345" spans="6:6" ht="14.25" customHeight="1" x14ac:dyDescent="0.25">
      <c r="F345" s="54"/>
    </row>
    <row r="346" spans="6:6" ht="14.25" customHeight="1" x14ac:dyDescent="0.25">
      <c r="F346" s="54"/>
    </row>
    <row r="347" spans="6:6" ht="14.25" customHeight="1" x14ac:dyDescent="0.25">
      <c r="F347" s="54"/>
    </row>
    <row r="348" spans="6:6" ht="14.25" customHeight="1" x14ac:dyDescent="0.25">
      <c r="F348" s="54"/>
    </row>
    <row r="349" spans="6:6" ht="14.25" customHeight="1" x14ac:dyDescent="0.25">
      <c r="F349" s="54"/>
    </row>
    <row r="350" spans="6:6" ht="14.25" customHeight="1" x14ac:dyDescent="0.25">
      <c r="F350" s="54"/>
    </row>
    <row r="351" spans="6:6" ht="14.25" customHeight="1" x14ac:dyDescent="0.25">
      <c r="F351" s="54"/>
    </row>
    <row r="352" spans="6:6" ht="14.25" customHeight="1" x14ac:dyDescent="0.25">
      <c r="F352" s="54"/>
    </row>
    <row r="353" spans="6:6" ht="14.25" customHeight="1" x14ac:dyDescent="0.25">
      <c r="F353" s="54"/>
    </row>
    <row r="354" spans="6:6" ht="14.25" customHeight="1" x14ac:dyDescent="0.25">
      <c r="F354" s="54"/>
    </row>
    <row r="355" spans="6:6" ht="14.25" customHeight="1" x14ac:dyDescent="0.25">
      <c r="F355" s="54"/>
    </row>
    <row r="356" spans="6:6" ht="14.25" customHeight="1" x14ac:dyDescent="0.25">
      <c r="F356" s="54"/>
    </row>
    <row r="357" spans="6:6" ht="14.25" customHeight="1" x14ac:dyDescent="0.25">
      <c r="F357" s="54"/>
    </row>
    <row r="358" spans="6:6" ht="14.25" customHeight="1" x14ac:dyDescent="0.25">
      <c r="F358" s="54"/>
    </row>
    <row r="359" spans="6:6" ht="14.25" customHeight="1" x14ac:dyDescent="0.25">
      <c r="F359" s="54"/>
    </row>
    <row r="360" spans="6:6" ht="14.25" customHeight="1" x14ac:dyDescent="0.25">
      <c r="F360" s="54"/>
    </row>
    <row r="361" spans="6:6" ht="14.25" customHeight="1" x14ac:dyDescent="0.25">
      <c r="F361" s="54"/>
    </row>
    <row r="362" spans="6:6" ht="14.25" customHeight="1" x14ac:dyDescent="0.25">
      <c r="F362" s="54"/>
    </row>
    <row r="363" spans="6:6" ht="14.25" customHeight="1" x14ac:dyDescent="0.25">
      <c r="F363" s="54"/>
    </row>
    <row r="364" spans="6:6" ht="14.25" customHeight="1" x14ac:dyDescent="0.25">
      <c r="F364" s="54"/>
    </row>
    <row r="365" spans="6:6" ht="14.25" customHeight="1" x14ac:dyDescent="0.25">
      <c r="F365" s="54"/>
    </row>
    <row r="366" spans="6:6" ht="14.25" customHeight="1" x14ac:dyDescent="0.25">
      <c r="F366" s="54"/>
    </row>
    <row r="367" spans="6:6" ht="14.25" customHeight="1" x14ac:dyDescent="0.25">
      <c r="F367" s="54"/>
    </row>
    <row r="368" spans="6:6" ht="14.25" customHeight="1" x14ac:dyDescent="0.25">
      <c r="F368" s="54"/>
    </row>
    <row r="369" spans="6:6" ht="14.25" customHeight="1" x14ac:dyDescent="0.25">
      <c r="F369" s="54"/>
    </row>
    <row r="370" spans="6:6" ht="14.25" customHeight="1" x14ac:dyDescent="0.25">
      <c r="F370" s="54"/>
    </row>
    <row r="371" spans="6:6" ht="14.25" customHeight="1" x14ac:dyDescent="0.25">
      <c r="F371" s="54"/>
    </row>
    <row r="372" spans="6:6" ht="14.25" customHeight="1" x14ac:dyDescent="0.25">
      <c r="F372" s="54"/>
    </row>
    <row r="373" spans="6:6" ht="14.25" customHeight="1" x14ac:dyDescent="0.25">
      <c r="F373" s="54"/>
    </row>
    <row r="374" spans="6:6" ht="14.25" customHeight="1" x14ac:dyDescent="0.25">
      <c r="F374" s="54"/>
    </row>
    <row r="375" spans="6:6" ht="14.25" customHeight="1" x14ac:dyDescent="0.25">
      <c r="F375" s="54"/>
    </row>
    <row r="376" spans="6:6" ht="14.25" customHeight="1" x14ac:dyDescent="0.25">
      <c r="F376" s="54"/>
    </row>
    <row r="377" spans="6:6" ht="14.25" customHeight="1" x14ac:dyDescent="0.25">
      <c r="F377" s="54"/>
    </row>
    <row r="378" spans="6:6" ht="14.25" customHeight="1" x14ac:dyDescent="0.25">
      <c r="F378" s="54"/>
    </row>
    <row r="379" spans="6:6" ht="14.25" customHeight="1" x14ac:dyDescent="0.25">
      <c r="F379" s="54"/>
    </row>
    <row r="380" spans="6:6" ht="14.25" customHeight="1" x14ac:dyDescent="0.25">
      <c r="F380" s="54"/>
    </row>
    <row r="381" spans="6:6" ht="14.25" customHeight="1" x14ac:dyDescent="0.25">
      <c r="F381" s="54"/>
    </row>
    <row r="382" spans="6:6" ht="14.25" customHeight="1" x14ac:dyDescent="0.25">
      <c r="F382" s="54"/>
    </row>
    <row r="383" spans="6:6" ht="14.25" customHeight="1" x14ac:dyDescent="0.25">
      <c r="F383" s="54"/>
    </row>
    <row r="384" spans="6:6" ht="14.25" customHeight="1" x14ac:dyDescent="0.25">
      <c r="F384" s="54"/>
    </row>
    <row r="385" spans="6:6" ht="14.25" customHeight="1" x14ac:dyDescent="0.25">
      <c r="F385" s="54"/>
    </row>
    <row r="386" spans="6:6" ht="14.25" customHeight="1" x14ac:dyDescent="0.25">
      <c r="F386" s="54"/>
    </row>
    <row r="387" spans="6:6" ht="14.25" customHeight="1" x14ac:dyDescent="0.25">
      <c r="F387" s="54"/>
    </row>
    <row r="388" spans="6:6" ht="14.25" customHeight="1" x14ac:dyDescent="0.25">
      <c r="F388" s="54"/>
    </row>
    <row r="389" spans="6:6" ht="14.25" customHeight="1" x14ac:dyDescent="0.25">
      <c r="F389" s="54"/>
    </row>
    <row r="390" spans="6:6" ht="14.25" customHeight="1" x14ac:dyDescent="0.25">
      <c r="F390" s="54"/>
    </row>
    <row r="391" spans="6:6" ht="14.25" customHeight="1" x14ac:dyDescent="0.25">
      <c r="F391" s="54"/>
    </row>
    <row r="392" spans="6:6" ht="14.25" customHeight="1" x14ac:dyDescent="0.25">
      <c r="F392" s="54"/>
    </row>
    <row r="393" spans="6:6" ht="14.25" customHeight="1" x14ac:dyDescent="0.25">
      <c r="F393" s="54"/>
    </row>
    <row r="394" spans="6:6" ht="14.25" customHeight="1" x14ac:dyDescent="0.25">
      <c r="F394" s="54"/>
    </row>
    <row r="395" spans="6:6" ht="14.25" customHeight="1" x14ac:dyDescent="0.25">
      <c r="F395" s="54"/>
    </row>
    <row r="396" spans="6:6" ht="14.25" customHeight="1" x14ac:dyDescent="0.25">
      <c r="F396" s="54"/>
    </row>
    <row r="397" spans="6:6" ht="14.25" customHeight="1" x14ac:dyDescent="0.25">
      <c r="F397" s="54"/>
    </row>
    <row r="398" spans="6:6" ht="14.25" customHeight="1" x14ac:dyDescent="0.25">
      <c r="F398" s="54"/>
    </row>
    <row r="399" spans="6:6" ht="14.25" customHeight="1" x14ac:dyDescent="0.25">
      <c r="F399" s="54"/>
    </row>
    <row r="400" spans="6:6" ht="14.25" customHeight="1" x14ac:dyDescent="0.25">
      <c r="F400" s="54"/>
    </row>
    <row r="401" spans="6:6" ht="14.25" customHeight="1" x14ac:dyDescent="0.25">
      <c r="F401" s="54"/>
    </row>
    <row r="402" spans="6:6" ht="14.25" customHeight="1" x14ac:dyDescent="0.25">
      <c r="F402" s="54"/>
    </row>
    <row r="403" spans="6:6" ht="14.25" customHeight="1" x14ac:dyDescent="0.25">
      <c r="F403" s="54"/>
    </row>
    <row r="404" spans="6:6" ht="14.25" customHeight="1" x14ac:dyDescent="0.25">
      <c r="F404" s="54"/>
    </row>
    <row r="405" spans="6:6" ht="14.25" customHeight="1" x14ac:dyDescent="0.25">
      <c r="F405" s="54"/>
    </row>
    <row r="406" spans="6:6" ht="14.25" customHeight="1" x14ac:dyDescent="0.25">
      <c r="F406" s="54"/>
    </row>
    <row r="407" spans="6:6" ht="14.25" customHeight="1" x14ac:dyDescent="0.25">
      <c r="F407" s="54"/>
    </row>
    <row r="408" spans="6:6" ht="14.25" customHeight="1" x14ac:dyDescent="0.25">
      <c r="F408" s="54"/>
    </row>
    <row r="409" spans="6:6" ht="14.25" customHeight="1" x14ac:dyDescent="0.25">
      <c r="F409" s="54"/>
    </row>
    <row r="410" spans="6:6" ht="14.25" customHeight="1" x14ac:dyDescent="0.25">
      <c r="F410" s="54"/>
    </row>
    <row r="411" spans="6:6" ht="14.25" customHeight="1" x14ac:dyDescent="0.25">
      <c r="F411" s="54"/>
    </row>
    <row r="412" spans="6:6" ht="14.25" customHeight="1" x14ac:dyDescent="0.25">
      <c r="F412" s="54"/>
    </row>
    <row r="413" spans="6:6" ht="14.25" customHeight="1" x14ac:dyDescent="0.25">
      <c r="F413" s="54"/>
    </row>
    <row r="414" spans="6:6" ht="14.25" customHeight="1" x14ac:dyDescent="0.25">
      <c r="F414" s="54"/>
    </row>
    <row r="415" spans="6:6" ht="14.25" customHeight="1" x14ac:dyDescent="0.25">
      <c r="F415" s="54"/>
    </row>
    <row r="416" spans="6:6" ht="14.25" customHeight="1" x14ac:dyDescent="0.25">
      <c r="F416" s="54"/>
    </row>
    <row r="417" spans="6:6" ht="14.25" customHeight="1" x14ac:dyDescent="0.25">
      <c r="F417" s="54"/>
    </row>
    <row r="418" spans="6:6" ht="14.25" customHeight="1" x14ac:dyDescent="0.25">
      <c r="F418" s="54"/>
    </row>
    <row r="419" spans="6:6" ht="14.25" customHeight="1" x14ac:dyDescent="0.25">
      <c r="F419" s="54"/>
    </row>
    <row r="420" spans="6:6" ht="14.25" customHeight="1" x14ac:dyDescent="0.25">
      <c r="F420" s="54"/>
    </row>
    <row r="421" spans="6:6" ht="14.25" customHeight="1" x14ac:dyDescent="0.25">
      <c r="F421" s="54"/>
    </row>
    <row r="422" spans="6:6" ht="14.25" customHeight="1" x14ac:dyDescent="0.25">
      <c r="F422" s="54"/>
    </row>
    <row r="423" spans="6:6" ht="14.25" customHeight="1" x14ac:dyDescent="0.25">
      <c r="F423" s="54"/>
    </row>
    <row r="424" spans="6:6" ht="14.25" customHeight="1" x14ac:dyDescent="0.25">
      <c r="F424" s="54"/>
    </row>
    <row r="425" spans="6:6" ht="14.25" customHeight="1" x14ac:dyDescent="0.25">
      <c r="F425" s="54"/>
    </row>
    <row r="426" spans="6:6" ht="14.25" customHeight="1" x14ac:dyDescent="0.25">
      <c r="F426" s="54"/>
    </row>
    <row r="427" spans="6:6" ht="14.25" customHeight="1" x14ac:dyDescent="0.25">
      <c r="F427" s="54"/>
    </row>
    <row r="428" spans="6:6" ht="14.25" customHeight="1" x14ac:dyDescent="0.25">
      <c r="F428" s="54"/>
    </row>
    <row r="429" spans="6:6" ht="14.25" customHeight="1" x14ac:dyDescent="0.25">
      <c r="F429" s="54"/>
    </row>
    <row r="430" spans="6:6" ht="14.25" customHeight="1" x14ac:dyDescent="0.25">
      <c r="F430" s="54"/>
    </row>
    <row r="431" spans="6:6" ht="14.25" customHeight="1" x14ac:dyDescent="0.25">
      <c r="F431" s="54"/>
    </row>
    <row r="432" spans="6:6" ht="14.25" customHeight="1" x14ac:dyDescent="0.25">
      <c r="F432" s="54"/>
    </row>
    <row r="433" spans="6:6" ht="14.25" customHeight="1" x14ac:dyDescent="0.25">
      <c r="F433" s="54"/>
    </row>
    <row r="434" spans="6:6" ht="14.25" customHeight="1" x14ac:dyDescent="0.25">
      <c r="F434" s="54"/>
    </row>
    <row r="435" spans="6:6" ht="14.25" customHeight="1" x14ac:dyDescent="0.25">
      <c r="F435" s="54"/>
    </row>
    <row r="436" spans="6:6" ht="14.25" customHeight="1" x14ac:dyDescent="0.25">
      <c r="F436" s="54"/>
    </row>
    <row r="437" spans="6:6" ht="14.25" customHeight="1" x14ac:dyDescent="0.25">
      <c r="F437" s="54"/>
    </row>
    <row r="438" spans="6:6" ht="14.25" customHeight="1" x14ac:dyDescent="0.25">
      <c r="F438" s="54"/>
    </row>
    <row r="439" spans="6:6" ht="14.25" customHeight="1" x14ac:dyDescent="0.25">
      <c r="F439" s="54"/>
    </row>
  </sheetData>
  <phoneticPr fontId="0" type="noConversion"/>
  <conditionalFormatting sqref="O10:O290">
    <cfRule type="cellIs" dxfId="1" priority="1" operator="lessThan">
      <formula>-0.1</formula>
    </cfRule>
    <cfRule type="cellIs" dxfId="0" priority="2" operator="greaterThan">
      <formula>0.2</formula>
    </cfRule>
  </conditionalFormatting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AY62"/>
  <sheetViews>
    <sheetView tabSelected="1" zoomScaleNormal="100" workbookViewId="0">
      <pane ySplit="7" topLeftCell="A8" activePane="bottomLeft" state="frozen"/>
      <selection pane="bottomLeft" activeCell="AB51" sqref="AB51"/>
    </sheetView>
  </sheetViews>
  <sheetFormatPr defaultColWidth="9.28515625" defaultRowHeight="13.5" x14ac:dyDescent="0.25"/>
  <cols>
    <col min="1" max="1" width="9.28515625" style="2"/>
    <col min="2" max="2" width="8.28515625" style="3" customWidth="1"/>
    <col min="3" max="3" width="11.5703125" style="3" customWidth="1"/>
    <col min="4" max="4" width="15" style="3" bestFit="1" customWidth="1"/>
    <col min="5" max="5" width="15.5703125" style="3" bestFit="1" customWidth="1"/>
    <col min="6" max="6" width="14.5703125" style="3" bestFit="1" customWidth="1"/>
    <col min="7" max="7" width="15.28515625" style="3" customWidth="1"/>
    <col min="8" max="8" width="14.5703125" style="3" customWidth="1"/>
    <col min="9" max="9" width="14.5703125" style="10" customWidth="1"/>
    <col min="10" max="10" width="10.7109375" style="3" bestFit="1" customWidth="1"/>
    <col min="11" max="11" width="1.7109375" style="3" customWidth="1"/>
    <col min="12" max="12" width="17.5703125" style="3" bestFit="1" customWidth="1"/>
    <col min="13" max="13" width="3.28515625" style="69" customWidth="1"/>
    <col min="14" max="14" width="14.5703125" style="69" customWidth="1"/>
    <col min="15" max="15" width="3.42578125" style="69" customWidth="1"/>
    <col min="16" max="16" width="13.7109375" style="69" customWidth="1"/>
    <col min="17" max="17" width="1.42578125" style="69" customWidth="1"/>
    <col min="18" max="18" width="13.42578125" style="3" customWidth="1"/>
    <col min="19" max="19" width="15.5703125" style="3" customWidth="1"/>
    <col min="20" max="24" width="15.5703125" style="13" customWidth="1"/>
    <col min="25" max="25" width="18.28515625" style="13" customWidth="1"/>
    <col min="26" max="28" width="15.5703125" style="13" customWidth="1"/>
    <col min="29" max="29" width="13.28515625" style="13" customWidth="1"/>
    <col min="30" max="30" width="16.42578125" style="13" customWidth="1"/>
    <col min="31" max="32" width="15.5703125" style="73" customWidth="1"/>
    <col min="33" max="33" width="4.5703125" style="73" customWidth="1"/>
    <col min="34" max="34" width="15.5703125" style="73" customWidth="1"/>
    <col min="35" max="35" width="2.42578125" style="73" customWidth="1"/>
    <col min="36" max="36" width="15" style="73" customWidth="1"/>
    <col min="37" max="37" width="16.5703125" style="73" customWidth="1"/>
    <col min="38" max="38" width="12.5703125" style="73" customWidth="1"/>
    <col min="39" max="39" width="16.28515625" style="73" customWidth="1"/>
    <col min="40" max="40" width="3.28515625" style="73" customWidth="1"/>
    <col min="41" max="41" width="13.42578125" style="73" bestFit="1" customWidth="1"/>
    <col min="42" max="42" width="9.5703125" style="73" customWidth="1"/>
    <col min="43" max="43" width="12.42578125" style="73" customWidth="1"/>
    <col min="44" max="44" width="9.28515625" style="73"/>
    <col min="45" max="45" width="11.42578125" style="73" bestFit="1" customWidth="1"/>
    <col min="46" max="46" width="15.7109375" style="73" customWidth="1"/>
    <col min="47" max="47" width="9.28515625" style="73"/>
    <col min="48" max="48" width="14.28515625" style="73" customWidth="1"/>
    <col min="49" max="51" width="9.28515625" style="73"/>
    <col min="52" max="16384" width="9.28515625" style="3"/>
  </cols>
  <sheetData>
    <row r="1" spans="1:51" ht="15.75" x14ac:dyDescent="0.25">
      <c r="A1" s="67" t="s">
        <v>641</v>
      </c>
      <c r="C1" s="16"/>
      <c r="E1" s="68"/>
      <c r="F1" s="6"/>
      <c r="T1" s="141" t="s">
        <v>662</v>
      </c>
      <c r="W1" s="70"/>
      <c r="X1" s="71" t="s">
        <v>639</v>
      </c>
      <c r="Y1" s="70"/>
      <c r="Z1" s="5"/>
      <c r="AD1" s="72"/>
    </row>
    <row r="2" spans="1:51" ht="15.75" x14ac:dyDescent="0.25">
      <c r="A2" s="67"/>
      <c r="D2" s="74"/>
      <c r="E2" s="68"/>
      <c r="F2" s="8">
        <v>45903</v>
      </c>
      <c r="G2" s="13"/>
      <c r="H2" s="13"/>
      <c r="I2" s="75"/>
      <c r="J2" s="13"/>
      <c r="K2" s="13"/>
      <c r="L2" s="13"/>
      <c r="M2" s="76"/>
      <c r="N2" s="76"/>
      <c r="O2" s="76"/>
      <c r="P2" s="76"/>
      <c r="Q2" s="76"/>
      <c r="R2" s="13"/>
      <c r="S2" s="13"/>
      <c r="T2" s="10" t="s">
        <v>618</v>
      </c>
      <c r="U2" s="10" t="s">
        <v>618</v>
      </c>
      <c r="V2" s="10"/>
      <c r="W2" s="77">
        <v>2509768</v>
      </c>
      <c r="X2" s="78" t="s">
        <v>637</v>
      </c>
      <c r="Y2" s="79"/>
      <c r="Z2" s="10" t="s">
        <v>618</v>
      </c>
      <c r="AA2" s="10" t="s">
        <v>618</v>
      </c>
      <c r="AB2" s="80"/>
      <c r="AC2" s="80"/>
      <c r="AD2" s="81"/>
    </row>
    <row r="3" spans="1:51" x14ac:dyDescent="0.25">
      <c r="B3" s="82"/>
      <c r="C3" s="13"/>
      <c r="D3" s="68"/>
      <c r="E3" s="83"/>
      <c r="F3" s="84">
        <v>362637.35414399998</v>
      </c>
      <c r="G3" s="13" t="s">
        <v>311</v>
      </c>
      <c r="H3" s="13"/>
      <c r="J3" s="13"/>
      <c r="K3" s="13"/>
      <c r="L3" s="85"/>
      <c r="M3" s="86"/>
      <c r="N3" s="86"/>
      <c r="O3" s="86"/>
      <c r="P3" s="3"/>
      <c r="Q3" s="3"/>
      <c r="R3" s="139" t="s">
        <v>609</v>
      </c>
      <c r="S3" s="137">
        <v>5100232</v>
      </c>
      <c r="T3" s="3" t="s">
        <v>312</v>
      </c>
      <c r="U3" s="3" t="s">
        <v>312</v>
      </c>
      <c r="V3" s="3"/>
      <c r="W3" s="87"/>
      <c r="X3" s="87"/>
      <c r="Y3" s="70"/>
      <c r="Z3" s="3" t="s">
        <v>312</v>
      </c>
      <c r="AA3" s="3" t="s">
        <v>312</v>
      </c>
      <c r="AB3" s="3"/>
      <c r="AC3" s="3"/>
      <c r="AD3" s="81"/>
    </row>
    <row r="4" spans="1:51" x14ac:dyDescent="0.25">
      <c r="B4" s="13"/>
      <c r="C4" s="74"/>
      <c r="D4" s="88"/>
      <c r="E4" s="68"/>
      <c r="F4" s="3">
        <v>2.44</v>
      </c>
      <c r="G4" s="13" t="s">
        <v>663</v>
      </c>
      <c r="H4" s="89"/>
      <c r="I4" s="85"/>
      <c r="J4" s="13"/>
      <c r="K4" s="13"/>
      <c r="L4" s="85"/>
      <c r="M4" s="86"/>
      <c r="N4" s="86"/>
      <c r="O4" s="86"/>
      <c r="P4" s="86"/>
      <c r="Q4" s="86"/>
      <c r="R4" s="90" t="s">
        <v>610</v>
      </c>
      <c r="S4" s="3">
        <v>15</v>
      </c>
      <c r="T4" s="19">
        <v>5212000</v>
      </c>
      <c r="U4" s="19">
        <v>4096000</v>
      </c>
      <c r="V4" s="142"/>
      <c r="W4" s="91"/>
      <c r="X4" s="91" t="s">
        <v>631</v>
      </c>
      <c r="Y4" s="87"/>
      <c r="Z4" s="19">
        <v>5912000</v>
      </c>
      <c r="AA4" s="19">
        <v>6720000</v>
      </c>
      <c r="AD4" s="94"/>
    </row>
    <row r="5" spans="1:51" x14ac:dyDescent="0.25">
      <c r="B5" s="85"/>
      <c r="C5" s="13"/>
      <c r="D5" s="92"/>
      <c r="E5" s="88"/>
      <c r="F5" s="93"/>
      <c r="G5" s="18"/>
      <c r="H5" s="13"/>
      <c r="I5" s="85"/>
      <c r="J5" s="13"/>
      <c r="K5" s="13"/>
      <c r="L5" s="13"/>
      <c r="M5" s="76"/>
      <c r="N5" s="76"/>
      <c r="O5" s="76"/>
      <c r="P5" s="76"/>
      <c r="Q5" s="76"/>
      <c r="R5" s="13"/>
      <c r="S5" s="13"/>
      <c r="T5" s="10" t="s">
        <v>617</v>
      </c>
      <c r="U5" s="10" t="s">
        <v>617</v>
      </c>
      <c r="V5" s="10"/>
      <c r="W5" s="91"/>
      <c r="X5" s="91" t="s">
        <v>632</v>
      </c>
      <c r="Y5" s="91"/>
      <c r="Z5" s="10" t="s">
        <v>617</v>
      </c>
      <c r="AA5" s="10" t="s">
        <v>617</v>
      </c>
      <c r="AB5" s="10"/>
      <c r="AC5" s="10"/>
      <c r="AD5" s="94"/>
      <c r="AE5" s="94"/>
      <c r="AF5" s="94"/>
      <c r="AG5" s="94"/>
      <c r="AH5" s="94"/>
      <c r="AI5" s="94"/>
      <c r="AJ5" s="94"/>
      <c r="AK5" s="94"/>
      <c r="AL5" s="94"/>
      <c r="AM5" s="94"/>
      <c r="AN5" s="94"/>
      <c r="AO5" s="94"/>
      <c r="AP5" s="94"/>
      <c r="AQ5" s="94"/>
      <c r="AR5" s="94"/>
      <c r="AS5" s="94"/>
      <c r="AT5" s="94"/>
      <c r="AU5" s="94"/>
      <c r="AV5" s="94"/>
      <c r="AW5" s="94"/>
      <c r="AX5" s="94"/>
      <c r="AY5" s="94"/>
    </row>
    <row r="6" spans="1:51" ht="13.9" customHeight="1" x14ac:dyDescent="0.25">
      <c r="A6" s="95"/>
      <c r="B6" s="85"/>
      <c r="C6" s="96" t="s">
        <v>611</v>
      </c>
      <c r="D6" s="97"/>
      <c r="E6" s="98"/>
      <c r="F6" s="99"/>
      <c r="G6" s="85"/>
      <c r="I6" s="85"/>
      <c r="J6" s="13"/>
      <c r="K6" s="13"/>
      <c r="L6" s="100"/>
      <c r="M6" s="13"/>
      <c r="N6" s="101"/>
      <c r="O6" s="13"/>
      <c r="P6" s="101"/>
      <c r="Q6" s="13"/>
      <c r="R6" s="102"/>
      <c r="T6" s="23">
        <v>2606000</v>
      </c>
      <c r="U6" s="154">
        <v>2048000</v>
      </c>
      <c r="V6" s="23"/>
      <c r="W6" s="91"/>
      <c r="X6" s="91" t="s">
        <v>633</v>
      </c>
      <c r="Y6" s="91"/>
      <c r="Z6" s="23">
        <v>2956000</v>
      </c>
      <c r="AA6" s="23">
        <v>3360000</v>
      </c>
      <c r="AB6" s="103">
        <v>10970000</v>
      </c>
      <c r="AC6" s="103"/>
      <c r="AD6" s="94"/>
    </row>
    <row r="7" spans="1:51" ht="67.5" x14ac:dyDescent="0.25">
      <c r="A7" s="104" t="s">
        <v>320</v>
      </c>
      <c r="B7" s="104" t="s">
        <v>620</v>
      </c>
      <c r="C7" s="104" t="s">
        <v>628</v>
      </c>
      <c r="D7" s="46" t="s">
        <v>651</v>
      </c>
      <c r="E7" s="46" t="s">
        <v>661</v>
      </c>
      <c r="F7" s="46" t="s">
        <v>621</v>
      </c>
      <c r="G7" s="46" t="s">
        <v>652</v>
      </c>
      <c r="H7" s="46" t="s">
        <v>622</v>
      </c>
      <c r="I7" s="46" t="s">
        <v>623</v>
      </c>
      <c r="J7" s="46" t="s">
        <v>629</v>
      </c>
      <c r="K7" s="105"/>
      <c r="L7" s="46" t="s">
        <v>624</v>
      </c>
      <c r="M7" s="106"/>
      <c r="N7" s="46" t="s">
        <v>625</v>
      </c>
      <c r="O7" s="106"/>
      <c r="P7" s="46" t="s">
        <v>626</v>
      </c>
      <c r="Q7" s="106"/>
      <c r="R7" s="46" t="s">
        <v>627</v>
      </c>
      <c r="S7" s="140" t="s">
        <v>328</v>
      </c>
      <c r="T7" s="49" t="s">
        <v>647</v>
      </c>
      <c r="U7" s="155" t="s">
        <v>648</v>
      </c>
      <c r="V7" s="143" t="s">
        <v>630</v>
      </c>
      <c r="W7" s="107" t="s">
        <v>638</v>
      </c>
      <c r="X7" s="107" t="s">
        <v>635</v>
      </c>
      <c r="Y7" s="107" t="s">
        <v>636</v>
      </c>
      <c r="Z7" s="49" t="s">
        <v>649</v>
      </c>
      <c r="AA7" s="50" t="s">
        <v>650</v>
      </c>
      <c r="AB7" s="50" t="s">
        <v>653</v>
      </c>
      <c r="AC7" s="50"/>
      <c r="AD7" s="94"/>
    </row>
    <row r="8" spans="1:51" x14ac:dyDescent="0.25">
      <c r="B8" s="108"/>
      <c r="C8" s="13"/>
      <c r="D8" s="109"/>
      <c r="E8" s="109"/>
      <c r="F8" s="110"/>
      <c r="G8" s="13"/>
      <c r="H8" s="13"/>
      <c r="I8" s="85"/>
      <c r="J8" s="13"/>
      <c r="K8" s="13"/>
      <c r="L8" s="13"/>
      <c r="M8" s="76"/>
      <c r="N8" s="86" t="s">
        <v>612</v>
      </c>
      <c r="O8" s="76"/>
      <c r="P8" s="76"/>
      <c r="Q8" s="76"/>
      <c r="R8" s="13"/>
      <c r="S8" s="13"/>
      <c r="U8" s="156"/>
      <c r="V8" s="111"/>
      <c r="W8" s="112"/>
      <c r="X8" s="70"/>
      <c r="Y8" s="70"/>
    </row>
    <row r="9" spans="1:51" x14ac:dyDescent="0.25">
      <c r="A9" s="113">
        <v>100</v>
      </c>
      <c r="B9" s="2">
        <v>8010</v>
      </c>
      <c r="C9" s="96" t="s">
        <v>124</v>
      </c>
      <c r="D9" s="66">
        <v>1115718.4400000002</v>
      </c>
      <c r="E9" s="66">
        <v>0</v>
      </c>
      <c r="F9" s="66">
        <v>0</v>
      </c>
      <c r="G9" s="114">
        <v>9640</v>
      </c>
      <c r="H9" s="114">
        <v>9640</v>
      </c>
      <c r="I9" s="115">
        <v>115.73842738589214</v>
      </c>
      <c r="J9" s="116">
        <v>18.039112177481925</v>
      </c>
      <c r="K9" s="13"/>
      <c r="L9" s="117">
        <v>0</v>
      </c>
      <c r="M9" s="118"/>
      <c r="N9" s="119">
        <v>267520</v>
      </c>
      <c r="O9" s="118"/>
      <c r="P9" s="116">
        <v>267520</v>
      </c>
      <c r="Q9" s="120"/>
      <c r="R9" s="116">
        <v>0</v>
      </c>
      <c r="S9" s="138">
        <v>267520</v>
      </c>
      <c r="T9" s="121">
        <v>136691.26</v>
      </c>
      <c r="U9" s="111">
        <v>107422.75</v>
      </c>
      <c r="V9" s="144">
        <v>23405.99</v>
      </c>
      <c r="W9" s="122">
        <v>31503</v>
      </c>
      <c r="X9" s="123" t="s">
        <v>634</v>
      </c>
      <c r="Y9" s="111">
        <v>78718.61</v>
      </c>
      <c r="Z9" s="121">
        <v>102124.6</v>
      </c>
      <c r="AA9" s="111">
        <v>105386.04</v>
      </c>
      <c r="AB9" s="111">
        <v>451624.65</v>
      </c>
      <c r="AC9" s="124"/>
      <c r="AD9" s="125"/>
    </row>
    <row r="10" spans="1:51" x14ac:dyDescent="0.25">
      <c r="A10" s="113">
        <v>200</v>
      </c>
      <c r="B10" s="2">
        <v>8020</v>
      </c>
      <c r="C10" s="96" t="s">
        <v>14</v>
      </c>
      <c r="D10" s="66">
        <v>1136037.72</v>
      </c>
      <c r="E10" s="66">
        <v>0</v>
      </c>
      <c r="F10" s="66">
        <v>0</v>
      </c>
      <c r="G10" s="114">
        <v>14285</v>
      </c>
      <c r="H10" s="114">
        <v>14285</v>
      </c>
      <c r="I10" s="115">
        <v>79.526616730836537</v>
      </c>
      <c r="J10" s="116">
        <v>-18.172698477573675</v>
      </c>
      <c r="K10" s="13"/>
      <c r="L10" s="117">
        <v>259596.99775213996</v>
      </c>
      <c r="M10" s="119"/>
      <c r="N10" s="119">
        <v>289520</v>
      </c>
      <c r="O10" s="119"/>
      <c r="P10" s="116">
        <v>289520</v>
      </c>
      <c r="Q10" s="119"/>
      <c r="R10" s="119">
        <v>0</v>
      </c>
      <c r="S10" s="138">
        <v>289520</v>
      </c>
      <c r="T10" s="111">
        <v>147932.31</v>
      </c>
      <c r="U10" s="111">
        <v>116256.86</v>
      </c>
      <c r="V10" s="144">
        <v>25330.83</v>
      </c>
      <c r="W10" s="122">
        <v>45383</v>
      </c>
      <c r="X10" s="123" t="s">
        <v>634</v>
      </c>
      <c r="Y10" s="111">
        <v>116648.89</v>
      </c>
      <c r="Z10" s="111">
        <v>141979.72</v>
      </c>
      <c r="AA10" s="111">
        <v>156165.93</v>
      </c>
      <c r="AB10" s="111">
        <v>562334.81999999995</v>
      </c>
      <c r="AC10" s="126"/>
      <c r="AD10" s="125"/>
    </row>
    <row r="11" spans="1:51" x14ac:dyDescent="0.25">
      <c r="A11" s="113">
        <v>300</v>
      </c>
      <c r="B11" s="2">
        <v>8030</v>
      </c>
      <c r="C11" s="96" t="s">
        <v>23</v>
      </c>
      <c r="D11" s="66">
        <v>8825740.6900000013</v>
      </c>
      <c r="E11" s="66">
        <v>0</v>
      </c>
      <c r="F11" s="66">
        <v>0</v>
      </c>
      <c r="G11" s="114">
        <v>37980</v>
      </c>
      <c r="H11" s="114">
        <v>0</v>
      </c>
      <c r="I11" s="115">
        <v>232.37863849394421</v>
      </c>
      <c r="J11" s="116">
        <v>134.679323285534</v>
      </c>
      <c r="K11" s="13"/>
      <c r="L11" s="117">
        <v>0</v>
      </c>
      <c r="M11" s="119"/>
      <c r="N11" s="119">
        <v>0</v>
      </c>
      <c r="O11" s="119"/>
      <c r="P11" s="116">
        <v>0</v>
      </c>
      <c r="Q11" s="119"/>
      <c r="R11" s="119">
        <v>0</v>
      </c>
      <c r="S11" s="138">
        <v>0</v>
      </c>
      <c r="T11" s="111">
        <v>0</v>
      </c>
      <c r="U11" s="111">
        <v>0</v>
      </c>
      <c r="V11" s="144">
        <v>0</v>
      </c>
      <c r="W11" s="122">
        <v>31778</v>
      </c>
      <c r="X11" s="123" t="s">
        <v>634</v>
      </c>
      <c r="Y11" s="111">
        <v>0</v>
      </c>
      <c r="Z11" s="111">
        <v>0</v>
      </c>
      <c r="AA11" s="111">
        <v>0</v>
      </c>
      <c r="AB11" s="111">
        <v>0</v>
      </c>
      <c r="AC11" s="118"/>
      <c r="AD11" s="125"/>
    </row>
    <row r="12" spans="1:51" x14ac:dyDescent="0.25">
      <c r="A12" s="113">
        <v>400</v>
      </c>
      <c r="B12" s="2">
        <v>8040</v>
      </c>
      <c r="C12" s="96" t="s">
        <v>45</v>
      </c>
      <c r="D12" s="66">
        <v>6749392.3999999994</v>
      </c>
      <c r="E12" s="66">
        <v>0</v>
      </c>
      <c r="F12" s="66">
        <v>0</v>
      </c>
      <c r="G12" s="114">
        <v>34545</v>
      </c>
      <c r="H12" s="114">
        <v>0</v>
      </c>
      <c r="I12" s="115">
        <v>195.37971920683165</v>
      </c>
      <c r="J12" s="116">
        <v>97.68040399842144</v>
      </c>
      <c r="K12" s="13"/>
      <c r="L12" s="117">
        <v>0</v>
      </c>
      <c r="M12" s="119"/>
      <c r="N12" s="119">
        <v>0</v>
      </c>
      <c r="O12" s="119"/>
      <c r="P12" s="116">
        <v>0</v>
      </c>
      <c r="Q12" s="119"/>
      <c r="R12" s="119">
        <v>0</v>
      </c>
      <c r="S12" s="138">
        <v>0</v>
      </c>
      <c r="T12" s="111">
        <v>0</v>
      </c>
      <c r="U12" s="111">
        <v>0</v>
      </c>
      <c r="V12" s="144">
        <v>0</v>
      </c>
      <c r="W12" s="122">
        <v>31778</v>
      </c>
      <c r="X12" s="123" t="s">
        <v>634</v>
      </c>
      <c r="Y12" s="111">
        <v>0</v>
      </c>
      <c r="Z12" s="111">
        <v>0</v>
      </c>
      <c r="AA12" s="111">
        <v>0</v>
      </c>
      <c r="AB12" s="111">
        <v>0</v>
      </c>
      <c r="AC12" s="118"/>
      <c r="AD12" s="125"/>
    </row>
    <row r="13" spans="1:51" x14ac:dyDescent="0.25">
      <c r="A13" s="113">
        <v>500</v>
      </c>
      <c r="B13" s="2">
        <v>8050</v>
      </c>
      <c r="C13" s="96" t="s">
        <v>106</v>
      </c>
      <c r="D13" s="66">
        <v>5125166.4399999995</v>
      </c>
      <c r="E13" s="66">
        <v>0</v>
      </c>
      <c r="F13" s="66">
        <v>0</v>
      </c>
      <c r="G13" s="114">
        <v>46375</v>
      </c>
      <c r="H13" s="114">
        <v>0</v>
      </c>
      <c r="I13" s="115">
        <v>110.51571838274931</v>
      </c>
      <c r="J13" s="116">
        <v>12.816403174339101</v>
      </c>
      <c r="K13" s="13"/>
      <c r="L13" s="117">
        <v>0</v>
      </c>
      <c r="M13" s="119"/>
      <c r="N13" s="119">
        <v>0</v>
      </c>
      <c r="O13" s="119"/>
      <c r="P13" s="116">
        <v>0</v>
      </c>
      <c r="Q13" s="119"/>
      <c r="R13" s="119">
        <v>0</v>
      </c>
      <c r="S13" s="138">
        <v>0</v>
      </c>
      <c r="T13" s="111">
        <v>0</v>
      </c>
      <c r="U13" s="111">
        <v>0</v>
      </c>
      <c r="V13" s="144">
        <v>0</v>
      </c>
      <c r="W13" s="122">
        <v>31229</v>
      </c>
      <c r="X13" s="123" t="s">
        <v>634</v>
      </c>
      <c r="Y13" s="111">
        <v>0</v>
      </c>
      <c r="Z13" s="111">
        <v>0</v>
      </c>
      <c r="AA13" s="111">
        <v>0</v>
      </c>
      <c r="AB13" s="111">
        <v>0</v>
      </c>
      <c r="AC13" s="118"/>
      <c r="AD13" s="125"/>
    </row>
    <row r="14" spans="1:51" x14ac:dyDescent="0.25">
      <c r="A14" s="113">
        <v>600</v>
      </c>
      <c r="B14" s="2">
        <v>8060</v>
      </c>
      <c r="C14" s="96" t="s">
        <v>18</v>
      </c>
      <c r="D14" s="66">
        <v>26636565.989999998</v>
      </c>
      <c r="E14" s="66">
        <v>0</v>
      </c>
      <c r="F14" s="66">
        <v>0</v>
      </c>
      <c r="G14" s="114">
        <v>245750</v>
      </c>
      <c r="H14" s="114">
        <v>0</v>
      </c>
      <c r="I14" s="115">
        <v>108.38887483214648</v>
      </c>
      <c r="J14" s="116">
        <v>17.668082138622708</v>
      </c>
      <c r="K14" s="13"/>
      <c r="L14" s="117">
        <v>0</v>
      </c>
      <c r="M14" s="119"/>
      <c r="N14" s="119">
        <v>0</v>
      </c>
      <c r="O14" s="119"/>
      <c r="P14" s="116">
        <v>0</v>
      </c>
      <c r="Q14" s="119"/>
      <c r="R14" s="119">
        <v>0</v>
      </c>
      <c r="S14" s="138">
        <v>0</v>
      </c>
      <c r="T14" s="111">
        <v>0</v>
      </c>
      <c r="U14" s="111">
        <v>0</v>
      </c>
      <c r="V14" s="144">
        <v>0</v>
      </c>
      <c r="W14" s="122">
        <v>39179</v>
      </c>
      <c r="X14" s="123" t="s">
        <v>634</v>
      </c>
      <c r="Y14" s="111">
        <v>0</v>
      </c>
      <c r="Z14" s="111">
        <v>0</v>
      </c>
      <c r="AA14" s="111">
        <v>0</v>
      </c>
      <c r="AB14" s="111">
        <v>0</v>
      </c>
      <c r="AC14" s="118"/>
      <c r="AD14" s="125"/>
    </row>
    <row r="15" spans="1:51" x14ac:dyDescent="0.25">
      <c r="A15" s="113">
        <v>700</v>
      </c>
      <c r="B15" s="2">
        <v>8070</v>
      </c>
      <c r="C15" s="96" t="s">
        <v>81</v>
      </c>
      <c r="D15" s="66">
        <v>304482.43</v>
      </c>
      <c r="E15" s="66">
        <v>0</v>
      </c>
      <c r="F15" s="66">
        <v>58154.92414399999</v>
      </c>
      <c r="G15" s="114">
        <v>1390</v>
      </c>
      <c r="H15" s="114">
        <v>1390</v>
      </c>
      <c r="I15" s="115">
        <v>219.05210791366906</v>
      </c>
      <c r="J15" s="116">
        <v>121.35279270525885</v>
      </c>
      <c r="K15" s="13"/>
      <c r="L15" s="117">
        <v>0</v>
      </c>
      <c r="M15" s="119"/>
      <c r="N15" s="119">
        <v>543760</v>
      </c>
      <c r="O15" s="119"/>
      <c r="P15" s="116">
        <v>543760</v>
      </c>
      <c r="Q15" s="119"/>
      <c r="R15" s="119">
        <v>0</v>
      </c>
      <c r="S15" s="138">
        <v>543760</v>
      </c>
      <c r="T15" s="111">
        <v>277838.06</v>
      </c>
      <c r="U15" s="111">
        <v>218347.02</v>
      </c>
      <c r="V15" s="144">
        <v>47574.92</v>
      </c>
      <c r="W15" s="122">
        <v>31321</v>
      </c>
      <c r="X15" s="123" t="s">
        <v>634</v>
      </c>
      <c r="Y15" s="111">
        <v>11350.5</v>
      </c>
      <c r="Z15" s="111">
        <v>58925.42</v>
      </c>
      <c r="AA15" s="111">
        <v>15195.71</v>
      </c>
      <c r="AB15" s="111">
        <v>570306.21</v>
      </c>
      <c r="AC15" s="118"/>
      <c r="AD15" s="125"/>
    </row>
    <row r="16" spans="1:51" x14ac:dyDescent="0.25">
      <c r="A16" s="113">
        <v>800</v>
      </c>
      <c r="B16" s="2">
        <v>8080</v>
      </c>
      <c r="C16" s="96" t="s">
        <v>47</v>
      </c>
      <c r="D16" s="66">
        <v>5773609.2699999996</v>
      </c>
      <c r="E16" s="66">
        <v>0</v>
      </c>
      <c r="F16" s="66">
        <v>0</v>
      </c>
      <c r="G16" s="114">
        <v>51205</v>
      </c>
      <c r="H16" s="114">
        <v>0</v>
      </c>
      <c r="I16" s="115">
        <v>112.75479484425348</v>
      </c>
      <c r="J16" s="116">
        <v>15.05547963584327</v>
      </c>
      <c r="K16" s="125"/>
      <c r="L16" s="117">
        <v>0</v>
      </c>
      <c r="M16" s="119"/>
      <c r="N16" s="119">
        <v>0</v>
      </c>
      <c r="O16" s="119"/>
      <c r="P16" s="116">
        <v>0</v>
      </c>
      <c r="Q16" s="119"/>
      <c r="R16" s="119">
        <v>0</v>
      </c>
      <c r="S16" s="138">
        <v>0</v>
      </c>
      <c r="T16" s="111">
        <v>0</v>
      </c>
      <c r="U16" s="111">
        <v>0</v>
      </c>
      <c r="V16" s="144">
        <v>0</v>
      </c>
      <c r="W16" s="122">
        <v>35521</v>
      </c>
      <c r="X16" s="123" t="s">
        <v>634</v>
      </c>
      <c r="Y16" s="111">
        <v>0</v>
      </c>
      <c r="Z16" s="111">
        <v>0</v>
      </c>
      <c r="AA16" s="111">
        <v>0</v>
      </c>
      <c r="AB16" s="111">
        <v>0</v>
      </c>
      <c r="AC16" s="118"/>
      <c r="AD16" s="125"/>
    </row>
    <row r="17" spans="1:30" x14ac:dyDescent="0.25">
      <c r="A17" s="113">
        <v>900</v>
      </c>
      <c r="B17" s="2">
        <v>8090</v>
      </c>
      <c r="C17" s="96" t="s">
        <v>34</v>
      </c>
      <c r="D17" s="66">
        <v>6108889.3800000008</v>
      </c>
      <c r="E17" s="66">
        <v>0</v>
      </c>
      <c r="F17" s="66">
        <v>0</v>
      </c>
      <c r="G17" s="114">
        <v>25565</v>
      </c>
      <c r="H17" s="114">
        <v>0</v>
      </c>
      <c r="I17" s="115">
        <v>238.95518795227855</v>
      </c>
      <c r="J17" s="116">
        <v>141.25587274386834</v>
      </c>
      <c r="K17" s="13"/>
      <c r="L17" s="117">
        <v>0</v>
      </c>
      <c r="M17" s="119"/>
      <c r="N17" s="119">
        <v>211200</v>
      </c>
      <c r="O17" s="119"/>
      <c r="P17" s="116">
        <v>0</v>
      </c>
      <c r="Q17" s="119"/>
      <c r="R17" s="119">
        <v>0</v>
      </c>
      <c r="S17" s="138">
        <v>0</v>
      </c>
      <c r="T17" s="111">
        <v>0</v>
      </c>
      <c r="U17" s="111">
        <v>0</v>
      </c>
      <c r="V17" s="144">
        <v>0</v>
      </c>
      <c r="W17" s="122">
        <v>30773</v>
      </c>
      <c r="X17" s="123" t="s">
        <v>634</v>
      </c>
      <c r="Y17" s="111">
        <v>0</v>
      </c>
      <c r="Z17" s="111">
        <v>0</v>
      </c>
      <c r="AA17" s="111">
        <v>0</v>
      </c>
      <c r="AB17" s="111">
        <v>0</v>
      </c>
      <c r="AC17" s="118"/>
      <c r="AD17" s="125"/>
    </row>
    <row r="18" spans="1:30" x14ac:dyDescent="0.25">
      <c r="A18" s="127">
        <v>1000</v>
      </c>
      <c r="B18" s="2">
        <v>8100</v>
      </c>
      <c r="C18" s="96" t="s">
        <v>223</v>
      </c>
      <c r="D18" s="66">
        <v>405919.88999999996</v>
      </c>
      <c r="E18" s="66">
        <v>0</v>
      </c>
      <c r="F18" s="66">
        <v>0</v>
      </c>
      <c r="G18" s="114">
        <v>6350</v>
      </c>
      <c r="H18" s="114">
        <v>6350</v>
      </c>
      <c r="I18" s="115">
        <v>63.924392125984248</v>
      </c>
      <c r="J18" s="116">
        <v>-33.774923082425964</v>
      </c>
      <c r="K18" s="13"/>
      <c r="L18" s="117">
        <v>214470.76157340486</v>
      </c>
      <c r="M18" s="119"/>
      <c r="N18" s="119">
        <v>226880</v>
      </c>
      <c r="O18" s="119"/>
      <c r="P18" s="116">
        <v>226880</v>
      </c>
      <c r="Q18" s="119"/>
      <c r="R18" s="119">
        <v>0</v>
      </c>
      <c r="S18" s="138">
        <v>226880</v>
      </c>
      <c r="T18" s="111">
        <v>115925.96</v>
      </c>
      <c r="U18" s="111">
        <v>91103.75</v>
      </c>
      <c r="V18" s="144">
        <v>19850.29</v>
      </c>
      <c r="W18" s="122">
        <v>30956</v>
      </c>
      <c r="X18" s="123" t="s">
        <v>634</v>
      </c>
      <c r="Y18" s="111">
        <v>51853.02</v>
      </c>
      <c r="Z18" s="111">
        <v>71703.31</v>
      </c>
      <c r="AA18" s="111">
        <v>69419.23</v>
      </c>
      <c r="AB18" s="111">
        <v>348152.25</v>
      </c>
      <c r="AC18" s="118"/>
      <c r="AD18" s="125"/>
    </row>
    <row r="19" spans="1:30" x14ac:dyDescent="0.25">
      <c r="A19" s="127">
        <v>1100</v>
      </c>
      <c r="B19" s="2">
        <v>8110</v>
      </c>
      <c r="C19" s="96" t="s">
        <v>68</v>
      </c>
      <c r="D19" s="66">
        <v>3873647.7800000003</v>
      </c>
      <c r="E19" s="66">
        <v>0</v>
      </c>
      <c r="F19" s="66">
        <v>0</v>
      </c>
      <c r="G19" s="114">
        <v>14535</v>
      </c>
      <c r="H19" s="114">
        <v>0</v>
      </c>
      <c r="I19" s="115">
        <v>266.50483522531823</v>
      </c>
      <c r="J19" s="116">
        <v>168.80552001690802</v>
      </c>
      <c r="K19" s="13"/>
      <c r="L19" s="117">
        <v>0</v>
      </c>
      <c r="M19" s="119"/>
      <c r="N19" s="119">
        <v>0</v>
      </c>
      <c r="O19" s="119"/>
      <c r="P19" s="116">
        <v>0</v>
      </c>
      <c r="Q19" s="119"/>
      <c r="R19" s="119">
        <v>0</v>
      </c>
      <c r="S19" s="138">
        <v>0</v>
      </c>
      <c r="T19" s="111">
        <v>0</v>
      </c>
      <c r="U19" s="111">
        <v>0</v>
      </c>
      <c r="V19" s="144">
        <v>0</v>
      </c>
      <c r="W19" s="122">
        <v>31594</v>
      </c>
      <c r="X19" s="123" t="s">
        <v>634</v>
      </c>
      <c r="Y19" s="111">
        <v>0</v>
      </c>
      <c r="Z19" s="111">
        <v>0</v>
      </c>
      <c r="AA19" s="111">
        <v>0</v>
      </c>
      <c r="AB19" s="111">
        <v>0</v>
      </c>
      <c r="AC19" s="118"/>
      <c r="AD19" s="125"/>
    </row>
    <row r="20" spans="1:30" x14ac:dyDescent="0.25">
      <c r="A20" s="127">
        <v>1200</v>
      </c>
      <c r="B20" s="2">
        <v>8120</v>
      </c>
      <c r="C20" s="96" t="s">
        <v>110</v>
      </c>
      <c r="D20" s="66">
        <v>190580.64</v>
      </c>
      <c r="E20" s="66">
        <v>0</v>
      </c>
      <c r="F20" s="66">
        <v>172056.71414399997</v>
      </c>
      <c r="G20" s="114">
        <v>905</v>
      </c>
      <c r="H20" s="114">
        <v>905</v>
      </c>
      <c r="I20" s="115">
        <v>210.58634254143647</v>
      </c>
      <c r="J20" s="116">
        <v>112.88702733302625</v>
      </c>
      <c r="K20" s="13"/>
      <c r="L20" s="117">
        <v>0</v>
      </c>
      <c r="M20" s="119"/>
      <c r="N20" s="119">
        <v>607840</v>
      </c>
      <c r="O20" s="119"/>
      <c r="P20" s="116">
        <v>607840</v>
      </c>
      <c r="Q20" s="119"/>
      <c r="R20" s="119">
        <v>0</v>
      </c>
      <c r="S20" s="138">
        <v>607840</v>
      </c>
      <c r="T20" s="111">
        <v>310580.19</v>
      </c>
      <c r="U20" s="111">
        <v>244078.37</v>
      </c>
      <c r="V20" s="144">
        <v>53181.440000000002</v>
      </c>
      <c r="W20" s="122">
        <v>30864</v>
      </c>
      <c r="X20" s="123" t="s">
        <v>634</v>
      </c>
      <c r="Y20" s="111">
        <v>7390.08</v>
      </c>
      <c r="Z20" s="111">
        <v>60571.519999999997</v>
      </c>
      <c r="AA20" s="111">
        <v>9893.61</v>
      </c>
      <c r="AB20" s="111">
        <v>625123.68999999994</v>
      </c>
      <c r="AC20" s="118"/>
      <c r="AD20" s="125"/>
    </row>
    <row r="21" spans="1:30" x14ac:dyDescent="0.25">
      <c r="A21" s="127">
        <v>1300</v>
      </c>
      <c r="B21" s="2">
        <v>8130</v>
      </c>
      <c r="C21" s="96" t="s">
        <v>71</v>
      </c>
      <c r="D21" s="66">
        <v>7935465.4799999995</v>
      </c>
      <c r="E21" s="66">
        <v>0</v>
      </c>
      <c r="F21" s="66">
        <v>0</v>
      </c>
      <c r="G21" s="114">
        <v>47235</v>
      </c>
      <c r="H21" s="114">
        <v>0</v>
      </c>
      <c r="I21" s="115">
        <v>167.99969260082565</v>
      </c>
      <c r="J21" s="116">
        <v>70.300377392415442</v>
      </c>
      <c r="K21" s="13"/>
      <c r="L21" s="117">
        <v>0</v>
      </c>
      <c r="M21" s="119"/>
      <c r="N21" s="119">
        <v>0</v>
      </c>
      <c r="O21" s="119"/>
      <c r="P21" s="116">
        <v>0</v>
      </c>
      <c r="Q21" s="119"/>
      <c r="R21" s="119">
        <v>0</v>
      </c>
      <c r="S21" s="138">
        <v>0</v>
      </c>
      <c r="T21" s="111">
        <v>0</v>
      </c>
      <c r="U21" s="111">
        <v>0</v>
      </c>
      <c r="V21" s="144">
        <v>0</v>
      </c>
      <c r="W21" s="122">
        <v>31229</v>
      </c>
      <c r="X21" s="123" t="s">
        <v>634</v>
      </c>
      <c r="Y21" s="111">
        <v>0</v>
      </c>
      <c r="Z21" s="111">
        <v>0</v>
      </c>
      <c r="AA21" s="111">
        <v>0</v>
      </c>
      <c r="AB21" s="111">
        <v>0</v>
      </c>
      <c r="AC21" s="118"/>
      <c r="AD21" s="125"/>
    </row>
    <row r="22" spans="1:30" x14ac:dyDescent="0.25">
      <c r="A22" s="127">
        <v>1400</v>
      </c>
      <c r="B22" s="2">
        <v>8140</v>
      </c>
      <c r="C22" s="96" t="s">
        <v>1</v>
      </c>
      <c r="D22" s="66">
        <v>3558795.91</v>
      </c>
      <c r="E22" s="66">
        <v>0</v>
      </c>
      <c r="F22" s="66">
        <v>0</v>
      </c>
      <c r="G22" s="114">
        <v>29470</v>
      </c>
      <c r="H22" s="114">
        <v>0</v>
      </c>
      <c r="I22" s="115">
        <v>120.75995622667119</v>
      </c>
      <c r="J22" s="116">
        <v>23.060641018260981</v>
      </c>
      <c r="K22" s="13"/>
      <c r="L22" s="117">
        <v>0</v>
      </c>
      <c r="M22" s="119"/>
      <c r="N22" s="119">
        <v>0</v>
      </c>
      <c r="O22" s="119"/>
      <c r="P22" s="116">
        <v>0</v>
      </c>
      <c r="Q22" s="119"/>
      <c r="R22" s="119">
        <v>0</v>
      </c>
      <c r="S22" s="138">
        <v>0</v>
      </c>
      <c r="T22" s="111">
        <v>0</v>
      </c>
      <c r="U22" s="111">
        <v>0</v>
      </c>
      <c r="V22" s="144">
        <v>0</v>
      </c>
      <c r="W22" s="122">
        <v>31778</v>
      </c>
      <c r="X22" s="123" t="s">
        <v>634</v>
      </c>
      <c r="Y22" s="111">
        <v>0</v>
      </c>
      <c r="Z22" s="111">
        <v>0</v>
      </c>
      <c r="AA22" s="111">
        <v>0</v>
      </c>
      <c r="AB22" s="111">
        <v>0</v>
      </c>
      <c r="AC22" s="118"/>
      <c r="AD22" s="125"/>
    </row>
    <row r="23" spans="1:30" x14ac:dyDescent="0.25">
      <c r="A23" s="127">
        <v>1500</v>
      </c>
      <c r="B23" s="2">
        <v>8150</v>
      </c>
      <c r="C23" s="96" t="s">
        <v>73</v>
      </c>
      <c r="D23" s="66">
        <v>6438495.3499999996</v>
      </c>
      <c r="E23" s="66">
        <v>0</v>
      </c>
      <c r="F23" s="66">
        <v>0</v>
      </c>
      <c r="G23" s="114">
        <v>60650</v>
      </c>
      <c r="H23" s="114">
        <v>0</v>
      </c>
      <c r="I23" s="115">
        <v>106.15820857378399</v>
      </c>
      <c r="J23" s="116">
        <v>8.4588933653737826</v>
      </c>
      <c r="K23" s="13"/>
      <c r="L23" s="117">
        <v>0</v>
      </c>
      <c r="M23" s="119"/>
      <c r="N23" s="119">
        <v>53120</v>
      </c>
      <c r="O23" s="119"/>
      <c r="P23" s="116">
        <v>0</v>
      </c>
      <c r="Q23" s="119"/>
      <c r="R23" s="119">
        <v>0</v>
      </c>
      <c r="S23" s="138">
        <v>0</v>
      </c>
      <c r="T23" s="111">
        <v>0</v>
      </c>
      <c r="U23" s="111">
        <v>0</v>
      </c>
      <c r="V23" s="144">
        <v>0</v>
      </c>
      <c r="W23" s="122">
        <v>31413</v>
      </c>
      <c r="X23" s="123" t="s">
        <v>634</v>
      </c>
      <c r="Y23" s="111">
        <v>0</v>
      </c>
      <c r="Z23" s="111">
        <v>0</v>
      </c>
      <c r="AA23" s="111">
        <v>0</v>
      </c>
      <c r="AB23" s="111">
        <v>0</v>
      </c>
      <c r="AC23" s="118"/>
      <c r="AD23" s="125"/>
    </row>
    <row r="24" spans="1:30" x14ac:dyDescent="0.25">
      <c r="A24" s="127">
        <v>1600</v>
      </c>
      <c r="B24" s="2">
        <v>8160</v>
      </c>
      <c r="C24" s="96" t="s">
        <v>210</v>
      </c>
      <c r="D24" s="66">
        <v>3175108.4799999995</v>
      </c>
      <c r="E24" s="66">
        <v>0</v>
      </c>
      <c r="F24" s="66">
        <v>0</v>
      </c>
      <c r="G24" s="114">
        <v>23245</v>
      </c>
      <c r="H24" s="114">
        <v>0</v>
      </c>
      <c r="I24" s="115">
        <v>136.59318046891804</v>
      </c>
      <c r="J24" s="116">
        <v>38.893865260507823</v>
      </c>
      <c r="K24" s="13"/>
      <c r="L24" s="117">
        <v>0</v>
      </c>
      <c r="M24" s="119"/>
      <c r="N24" s="119">
        <v>0</v>
      </c>
      <c r="O24" s="119"/>
      <c r="P24" s="116">
        <v>0</v>
      </c>
      <c r="Q24" s="119"/>
      <c r="R24" s="119">
        <v>0</v>
      </c>
      <c r="S24" s="138">
        <v>0</v>
      </c>
      <c r="T24" s="111">
        <v>0</v>
      </c>
      <c r="U24" s="111">
        <v>0</v>
      </c>
      <c r="V24" s="144">
        <v>0</v>
      </c>
      <c r="W24" s="122">
        <v>30317</v>
      </c>
      <c r="X24" s="123" t="s">
        <v>634</v>
      </c>
      <c r="Y24" s="111">
        <v>0</v>
      </c>
      <c r="Z24" s="111">
        <v>0</v>
      </c>
      <c r="AA24" s="111">
        <v>0</v>
      </c>
      <c r="AB24" s="111">
        <v>0</v>
      </c>
      <c r="AC24" s="118"/>
      <c r="AD24" s="125"/>
    </row>
    <row r="25" spans="1:30" x14ac:dyDescent="0.25">
      <c r="A25" s="127">
        <v>1700</v>
      </c>
      <c r="B25" s="2">
        <v>8170</v>
      </c>
      <c r="C25" s="96" t="s">
        <v>6</v>
      </c>
      <c r="D25" s="66">
        <v>88978271.579999998</v>
      </c>
      <c r="E25" s="66">
        <v>0</v>
      </c>
      <c r="F25" s="66">
        <v>0</v>
      </c>
      <c r="G25" s="114">
        <v>250225</v>
      </c>
      <c r="H25" s="114">
        <v>0</v>
      </c>
      <c r="I25" s="115">
        <v>355.5930525726846</v>
      </c>
      <c r="J25" s="116">
        <v>264.87225987916082</v>
      </c>
      <c r="K25" s="13"/>
      <c r="L25" s="117">
        <v>0</v>
      </c>
      <c r="M25" s="119"/>
      <c r="N25" s="119">
        <v>0</v>
      </c>
      <c r="O25" s="119"/>
      <c r="P25" s="116">
        <v>0</v>
      </c>
      <c r="Q25" s="119"/>
      <c r="R25" s="119">
        <v>0</v>
      </c>
      <c r="S25" s="138">
        <v>0</v>
      </c>
      <c r="T25" s="111">
        <v>0</v>
      </c>
      <c r="U25" s="111">
        <v>0</v>
      </c>
      <c r="V25" s="144">
        <v>0</v>
      </c>
      <c r="W25" s="122">
        <v>32234</v>
      </c>
      <c r="X25" s="123" t="s">
        <v>634</v>
      </c>
      <c r="Y25" s="111">
        <v>0</v>
      </c>
      <c r="Z25" s="111">
        <v>0</v>
      </c>
      <c r="AA25" s="111">
        <v>0</v>
      </c>
      <c r="AB25" s="111">
        <v>0</v>
      </c>
      <c r="AC25" s="118"/>
      <c r="AD25" s="125"/>
    </row>
    <row r="26" spans="1:30" x14ac:dyDescent="0.25">
      <c r="A26" s="127">
        <v>1800</v>
      </c>
      <c r="B26" s="2">
        <v>8180</v>
      </c>
      <c r="C26" s="96" t="s">
        <v>16</v>
      </c>
      <c r="D26" s="66">
        <v>20353336.509999998</v>
      </c>
      <c r="E26" s="66">
        <v>0</v>
      </c>
      <c r="F26" s="66">
        <v>0</v>
      </c>
      <c r="G26" s="114">
        <v>185110</v>
      </c>
      <c r="H26" s="114">
        <v>0</v>
      </c>
      <c r="I26" s="115">
        <v>109.95265793312083</v>
      </c>
      <c r="J26" s="116">
        <v>19.231865239597056</v>
      </c>
      <c r="K26" s="13"/>
      <c r="L26" s="117">
        <v>0</v>
      </c>
      <c r="M26" s="119"/>
      <c r="N26" s="119">
        <v>0</v>
      </c>
      <c r="O26" s="119"/>
      <c r="P26" s="116">
        <v>0</v>
      </c>
      <c r="Q26" s="119"/>
      <c r="R26" s="119">
        <v>0</v>
      </c>
      <c r="S26" s="138">
        <v>0</v>
      </c>
      <c r="T26" s="111">
        <v>0</v>
      </c>
      <c r="U26" s="111">
        <v>0</v>
      </c>
      <c r="V26" s="144">
        <v>0</v>
      </c>
      <c r="W26" s="122">
        <v>30225</v>
      </c>
      <c r="X26" s="123" t="s">
        <v>634</v>
      </c>
      <c r="Y26" s="111">
        <v>0</v>
      </c>
      <c r="Z26" s="111">
        <v>0</v>
      </c>
      <c r="AA26" s="111">
        <v>0</v>
      </c>
      <c r="AB26" s="111">
        <v>0</v>
      </c>
      <c r="AC26" s="118"/>
      <c r="AD26" s="125"/>
    </row>
    <row r="27" spans="1:30" x14ac:dyDescent="0.25">
      <c r="A27" s="127">
        <v>1900</v>
      </c>
      <c r="B27" s="2">
        <v>8190</v>
      </c>
      <c r="C27" s="96" t="s">
        <v>58</v>
      </c>
      <c r="D27" s="66">
        <v>5314577.1399999997</v>
      </c>
      <c r="E27" s="66">
        <v>0</v>
      </c>
      <c r="F27" s="66">
        <v>0</v>
      </c>
      <c r="G27" s="114">
        <v>22405</v>
      </c>
      <c r="H27" s="114">
        <v>0</v>
      </c>
      <c r="I27" s="115">
        <v>237.20496049988841</v>
      </c>
      <c r="J27" s="116">
        <v>139.5056452914782</v>
      </c>
      <c r="K27" s="13"/>
      <c r="L27" s="117">
        <v>0</v>
      </c>
      <c r="M27" s="119"/>
      <c r="N27" s="119">
        <v>0</v>
      </c>
      <c r="O27" s="119"/>
      <c r="P27" s="116">
        <v>0</v>
      </c>
      <c r="Q27" s="119"/>
      <c r="R27" s="119">
        <v>0</v>
      </c>
      <c r="S27" s="138">
        <v>0</v>
      </c>
      <c r="T27" s="111">
        <v>0</v>
      </c>
      <c r="U27" s="111">
        <v>0</v>
      </c>
      <c r="V27" s="144">
        <v>0</v>
      </c>
      <c r="W27" s="122">
        <v>31413</v>
      </c>
      <c r="X27" s="123" t="s">
        <v>634</v>
      </c>
      <c r="Y27" s="111">
        <v>0</v>
      </c>
      <c r="Z27" s="111">
        <v>0</v>
      </c>
      <c r="AA27" s="111">
        <v>0</v>
      </c>
      <c r="AB27" s="111">
        <v>0</v>
      </c>
      <c r="AC27" s="118"/>
      <c r="AD27" s="125"/>
    </row>
    <row r="28" spans="1:30" x14ac:dyDescent="0.25">
      <c r="A28" s="127">
        <v>2000</v>
      </c>
      <c r="B28" s="2">
        <v>8200</v>
      </c>
      <c r="C28" s="96" t="s">
        <v>25</v>
      </c>
      <c r="D28" s="66">
        <v>1424105.6199999996</v>
      </c>
      <c r="E28" s="66">
        <v>0</v>
      </c>
      <c r="F28" s="66">
        <v>0</v>
      </c>
      <c r="G28" s="114">
        <v>16755</v>
      </c>
      <c r="H28" s="114">
        <v>16755</v>
      </c>
      <c r="I28" s="115">
        <v>84.995859146523401</v>
      </c>
      <c r="J28" s="116">
        <v>-12.703456061886811</v>
      </c>
      <c r="K28" s="13"/>
      <c r="L28" s="117">
        <v>212846.40631691352</v>
      </c>
      <c r="M28" s="119"/>
      <c r="N28" s="119">
        <v>0</v>
      </c>
      <c r="O28" s="119"/>
      <c r="P28" s="116">
        <v>0</v>
      </c>
      <c r="Q28" s="119"/>
      <c r="R28" s="119">
        <v>0</v>
      </c>
      <c r="S28" s="138">
        <v>212846.41</v>
      </c>
      <c r="T28" s="111">
        <v>108755.39</v>
      </c>
      <c r="U28" s="111">
        <v>85468.55</v>
      </c>
      <c r="V28" s="144">
        <v>18622.47</v>
      </c>
      <c r="W28" s="122">
        <v>44673</v>
      </c>
      <c r="X28" s="123" t="s">
        <v>634</v>
      </c>
      <c r="Y28" s="111">
        <v>136818.49</v>
      </c>
      <c r="Z28" s="111">
        <v>155440.95999999999</v>
      </c>
      <c r="AA28" s="111">
        <v>183168.37</v>
      </c>
      <c r="AB28" s="111">
        <v>532833.27</v>
      </c>
      <c r="AC28" s="118"/>
      <c r="AD28" s="125"/>
    </row>
    <row r="29" spans="1:30" x14ac:dyDescent="0.25">
      <c r="A29" s="127">
        <v>2100</v>
      </c>
      <c r="B29" s="2">
        <v>8210</v>
      </c>
      <c r="C29" s="96" t="s">
        <v>51</v>
      </c>
      <c r="D29" s="66">
        <v>5434019.1499999994</v>
      </c>
      <c r="E29" s="66">
        <v>0</v>
      </c>
      <c r="F29" s="66">
        <v>0</v>
      </c>
      <c r="G29" s="114">
        <v>50765</v>
      </c>
      <c r="H29" s="114">
        <v>0</v>
      </c>
      <c r="I29" s="115">
        <v>107.04263074953215</v>
      </c>
      <c r="J29" s="116">
        <v>9.3433155411219388</v>
      </c>
      <c r="K29" s="13"/>
      <c r="L29" s="117">
        <v>0</v>
      </c>
      <c r="M29" s="119"/>
      <c r="N29" s="119">
        <v>0</v>
      </c>
      <c r="O29" s="119"/>
      <c r="P29" s="116">
        <v>0</v>
      </c>
      <c r="Q29" s="119"/>
      <c r="R29" s="119">
        <v>0</v>
      </c>
      <c r="S29" s="138">
        <v>0</v>
      </c>
      <c r="T29" s="111">
        <v>0</v>
      </c>
      <c r="U29" s="111">
        <v>0</v>
      </c>
      <c r="V29" s="144">
        <v>0</v>
      </c>
      <c r="W29" s="122">
        <v>31413</v>
      </c>
      <c r="X29" s="123" t="s">
        <v>634</v>
      </c>
      <c r="Y29" s="111">
        <v>0</v>
      </c>
      <c r="Z29" s="111">
        <v>0</v>
      </c>
      <c r="AA29" s="111">
        <v>0</v>
      </c>
      <c r="AB29" s="111">
        <v>0</v>
      </c>
      <c r="AC29" s="118"/>
      <c r="AD29" s="125"/>
    </row>
    <row r="30" spans="1:30" x14ac:dyDescent="0.25">
      <c r="A30" s="127">
        <v>2200</v>
      </c>
      <c r="B30" s="2">
        <v>8220</v>
      </c>
      <c r="C30" s="96" t="s">
        <v>8</v>
      </c>
      <c r="D30" s="66">
        <v>693103.96</v>
      </c>
      <c r="E30" s="66">
        <v>0</v>
      </c>
      <c r="F30" s="66">
        <v>0</v>
      </c>
      <c r="G30" s="114">
        <v>5655</v>
      </c>
      <c r="H30" s="114">
        <v>5655</v>
      </c>
      <c r="I30" s="115">
        <v>122.56480282935455</v>
      </c>
      <c r="J30" s="116">
        <v>24.865487620944336</v>
      </c>
      <c r="K30" s="13"/>
      <c r="L30" s="117">
        <v>0</v>
      </c>
      <c r="M30" s="119"/>
      <c r="N30" s="119">
        <v>238160</v>
      </c>
      <c r="O30" s="119"/>
      <c r="P30" s="116">
        <v>238160</v>
      </c>
      <c r="Q30" s="119"/>
      <c r="R30" s="119">
        <v>0</v>
      </c>
      <c r="S30" s="138">
        <v>238160</v>
      </c>
      <c r="T30" s="111">
        <v>121689.55</v>
      </c>
      <c r="U30" s="111">
        <v>95633.23</v>
      </c>
      <c r="V30" s="144">
        <v>20837.22</v>
      </c>
      <c r="W30" s="122">
        <v>31503</v>
      </c>
      <c r="X30" s="123" t="s">
        <v>634</v>
      </c>
      <c r="Y30" s="111">
        <v>46177.77</v>
      </c>
      <c r="Z30" s="111">
        <v>67014.990000000005</v>
      </c>
      <c r="AA30" s="111">
        <v>61821.38</v>
      </c>
      <c r="AB30" s="111">
        <v>346159.15</v>
      </c>
      <c r="AC30" s="118"/>
      <c r="AD30" s="125"/>
    </row>
    <row r="31" spans="1:30" x14ac:dyDescent="0.25">
      <c r="A31" s="127">
        <v>2300</v>
      </c>
      <c r="B31" s="2">
        <v>8230</v>
      </c>
      <c r="C31" s="96" t="s">
        <v>241</v>
      </c>
      <c r="D31" s="66">
        <v>5036517.9000000004</v>
      </c>
      <c r="E31" s="66">
        <v>0</v>
      </c>
      <c r="F31" s="66">
        <v>0</v>
      </c>
      <c r="G31" s="114">
        <v>57390</v>
      </c>
      <c r="H31" s="114">
        <v>57390</v>
      </c>
      <c r="I31" s="115">
        <v>87.759503397804508</v>
      </c>
      <c r="J31" s="116">
        <v>-9.9398118106057041</v>
      </c>
      <c r="K31" s="13"/>
      <c r="L31" s="117">
        <v>570445.79981066135</v>
      </c>
      <c r="M31" s="119"/>
      <c r="N31" s="119">
        <v>238400</v>
      </c>
      <c r="O31" s="119"/>
      <c r="P31" s="116">
        <v>0</v>
      </c>
      <c r="Q31" s="119"/>
      <c r="R31" s="119">
        <v>0</v>
      </c>
      <c r="S31" s="138">
        <v>570445.80000000005</v>
      </c>
      <c r="T31" s="111">
        <v>291473.36</v>
      </c>
      <c r="U31" s="111">
        <v>229062.72</v>
      </c>
      <c r="V31" s="144">
        <v>49909.72</v>
      </c>
      <c r="W31" s="122">
        <v>31778</v>
      </c>
      <c r="X31" s="123" t="s">
        <v>634</v>
      </c>
      <c r="Y31" s="111">
        <v>468637.01</v>
      </c>
      <c r="Z31" s="111">
        <v>518546.73</v>
      </c>
      <c r="AA31" s="111">
        <v>627396.78</v>
      </c>
      <c r="AB31" s="111">
        <v>1666479.59</v>
      </c>
      <c r="AC31" s="118"/>
      <c r="AD31" s="125"/>
    </row>
    <row r="32" spans="1:30" x14ac:dyDescent="0.25">
      <c r="A32" s="127">
        <v>2400</v>
      </c>
      <c r="B32" s="2">
        <v>8240</v>
      </c>
      <c r="C32" s="96" t="s">
        <v>32</v>
      </c>
      <c r="D32" s="66">
        <v>2364688.4</v>
      </c>
      <c r="E32" s="66">
        <v>0</v>
      </c>
      <c r="F32" s="66">
        <v>0</v>
      </c>
      <c r="G32" s="114">
        <v>26790</v>
      </c>
      <c r="H32" s="114">
        <v>26790</v>
      </c>
      <c r="I32" s="115">
        <v>88.267577454273976</v>
      </c>
      <c r="J32" s="116">
        <v>-9.4317377541362362</v>
      </c>
      <c r="K32" s="13"/>
      <c r="L32" s="117">
        <v>252676.25443330978</v>
      </c>
      <c r="M32" s="119"/>
      <c r="N32" s="119">
        <v>224000</v>
      </c>
      <c r="O32" s="119"/>
      <c r="P32" s="116">
        <v>0</v>
      </c>
      <c r="Q32" s="119"/>
      <c r="R32" s="119">
        <v>0</v>
      </c>
      <c r="S32" s="138">
        <v>252676.25</v>
      </c>
      <c r="T32" s="111">
        <v>129106.74</v>
      </c>
      <c r="U32" s="111">
        <v>101462.24</v>
      </c>
      <c r="V32" s="144">
        <v>22107.27</v>
      </c>
      <c r="W32" s="122">
        <v>31625</v>
      </c>
      <c r="X32" s="123" t="s">
        <v>634</v>
      </c>
      <c r="Y32" s="111">
        <v>218762.6</v>
      </c>
      <c r="Z32" s="111">
        <v>240869.87</v>
      </c>
      <c r="AA32" s="111">
        <v>292872.62</v>
      </c>
      <c r="AB32" s="111">
        <v>764311.47</v>
      </c>
      <c r="AC32" s="118"/>
      <c r="AD32" s="125"/>
    </row>
    <row r="33" spans="1:30" x14ac:dyDescent="0.25">
      <c r="A33" s="127">
        <v>2500</v>
      </c>
      <c r="B33" s="2">
        <v>8250</v>
      </c>
      <c r="C33" s="96" t="s">
        <v>128</v>
      </c>
      <c r="D33" s="66">
        <v>1535062.4100000001</v>
      </c>
      <c r="E33" s="66">
        <v>0</v>
      </c>
      <c r="F33" s="66">
        <v>0</v>
      </c>
      <c r="G33" s="114">
        <v>16230</v>
      </c>
      <c r="H33" s="114">
        <v>16230</v>
      </c>
      <c r="I33" s="115">
        <v>94.581787430683931</v>
      </c>
      <c r="J33" s="116">
        <v>-3.1175277777262806</v>
      </c>
      <c r="K33" s="13"/>
      <c r="L33" s="117">
        <v>50597.475832497534</v>
      </c>
      <c r="M33" s="119"/>
      <c r="N33" s="119">
        <v>71760</v>
      </c>
      <c r="O33" s="119"/>
      <c r="P33" s="116">
        <v>0</v>
      </c>
      <c r="Q33" s="119"/>
      <c r="R33" s="119">
        <v>71760</v>
      </c>
      <c r="S33" s="138">
        <v>50597.48</v>
      </c>
      <c r="T33" s="111">
        <v>25853.14</v>
      </c>
      <c r="U33" s="111">
        <v>20317.439999999999</v>
      </c>
      <c r="V33" s="144">
        <v>4426.8999999999996</v>
      </c>
      <c r="W33" s="122">
        <v>31778</v>
      </c>
      <c r="X33" s="123" t="s">
        <v>634</v>
      </c>
      <c r="Y33" s="111">
        <v>132531.43</v>
      </c>
      <c r="Z33" s="111">
        <v>136958.32999999999</v>
      </c>
      <c r="AA33" s="111">
        <v>177428.99</v>
      </c>
      <c r="AB33" s="111">
        <v>360557.9</v>
      </c>
      <c r="AC33" s="118"/>
      <c r="AD33" s="125"/>
    </row>
    <row r="34" spans="1:30" x14ac:dyDescent="0.25">
      <c r="A34" s="127">
        <v>2600</v>
      </c>
      <c r="B34" s="2">
        <v>8260</v>
      </c>
      <c r="C34" s="96" t="s">
        <v>78</v>
      </c>
      <c r="D34" s="66">
        <v>917378.15</v>
      </c>
      <c r="E34" s="66">
        <v>0</v>
      </c>
      <c r="F34" s="66">
        <v>0</v>
      </c>
      <c r="G34" s="114">
        <v>10750</v>
      </c>
      <c r="H34" s="114">
        <v>10750</v>
      </c>
      <c r="I34" s="115">
        <v>85.337502325581397</v>
      </c>
      <c r="J34" s="116">
        <v>-12.361812882828815</v>
      </c>
      <c r="K34" s="13"/>
      <c r="L34" s="117">
        <v>132889.48849040977</v>
      </c>
      <c r="M34" s="119"/>
      <c r="N34" s="119">
        <v>145280</v>
      </c>
      <c r="O34" s="119"/>
      <c r="P34" s="116">
        <v>145280</v>
      </c>
      <c r="Q34" s="119"/>
      <c r="R34" s="119">
        <v>0</v>
      </c>
      <c r="S34" s="138">
        <v>145280</v>
      </c>
      <c r="T34" s="111">
        <v>74231.850000000006</v>
      </c>
      <c r="U34" s="111">
        <v>58337.24</v>
      </c>
      <c r="V34" s="144">
        <v>12710.91</v>
      </c>
      <c r="W34" s="122">
        <v>32964</v>
      </c>
      <c r="X34" s="123" t="s">
        <v>634</v>
      </c>
      <c r="Y34" s="111">
        <v>87782.68</v>
      </c>
      <c r="Z34" s="111">
        <v>100493.59</v>
      </c>
      <c r="AA34" s="111">
        <v>117520.74</v>
      </c>
      <c r="AB34" s="111">
        <v>350583.42</v>
      </c>
      <c r="AC34" s="118"/>
      <c r="AD34" s="125"/>
    </row>
    <row r="35" spans="1:30" x14ac:dyDescent="0.25">
      <c r="A35" s="127">
        <v>2700</v>
      </c>
      <c r="B35" s="2">
        <v>8270</v>
      </c>
      <c r="C35" s="96" t="s">
        <v>29</v>
      </c>
      <c r="D35" s="66">
        <v>47208881.370000005</v>
      </c>
      <c r="E35" s="66">
        <v>0</v>
      </c>
      <c r="F35" s="66">
        <v>0</v>
      </c>
      <c r="G35" s="114">
        <v>450750</v>
      </c>
      <c r="H35" s="114">
        <v>0</v>
      </c>
      <c r="I35" s="115">
        <v>104.73406848585691</v>
      </c>
      <c r="J35" s="116">
        <v>14.013275792333133</v>
      </c>
      <c r="K35" s="13"/>
      <c r="L35" s="117">
        <v>0</v>
      </c>
      <c r="M35" s="119"/>
      <c r="N35" s="119">
        <v>0</v>
      </c>
      <c r="O35" s="119"/>
      <c r="P35" s="116">
        <v>0</v>
      </c>
      <c r="Q35" s="119"/>
      <c r="R35" s="119">
        <v>0</v>
      </c>
      <c r="S35" s="138">
        <v>0</v>
      </c>
      <c r="T35" s="111">
        <v>0</v>
      </c>
      <c r="U35" s="111">
        <v>0</v>
      </c>
      <c r="V35" s="144">
        <v>0</v>
      </c>
      <c r="W35" s="122">
        <v>30317</v>
      </c>
      <c r="X35" s="123" t="s">
        <v>634</v>
      </c>
      <c r="Y35" s="111">
        <v>0</v>
      </c>
      <c r="Z35" s="111">
        <v>0</v>
      </c>
      <c r="AA35" s="111">
        <v>0</v>
      </c>
      <c r="AB35" s="111">
        <v>0</v>
      </c>
      <c r="AC35" s="118"/>
      <c r="AD35" s="125"/>
    </row>
    <row r="36" spans="1:30" x14ac:dyDescent="0.25">
      <c r="A36" s="127">
        <v>2800</v>
      </c>
      <c r="B36" s="2">
        <v>8280</v>
      </c>
      <c r="C36" s="96" t="s">
        <v>108</v>
      </c>
      <c r="D36" s="66">
        <v>3656853.38</v>
      </c>
      <c r="E36" s="66">
        <v>0</v>
      </c>
      <c r="F36" s="66">
        <v>0</v>
      </c>
      <c r="G36" s="114">
        <v>15805</v>
      </c>
      <c r="H36" s="114">
        <v>0</v>
      </c>
      <c r="I36" s="115">
        <v>231.37319708952862</v>
      </c>
      <c r="J36" s="116">
        <v>133.6738818811184</v>
      </c>
      <c r="K36" s="13"/>
      <c r="L36" s="117">
        <v>0</v>
      </c>
      <c r="M36" s="119"/>
      <c r="N36" s="119">
        <v>0</v>
      </c>
      <c r="O36" s="119"/>
      <c r="P36" s="116">
        <v>0</v>
      </c>
      <c r="Q36" s="119"/>
      <c r="R36" s="119">
        <v>0</v>
      </c>
      <c r="S36" s="138">
        <v>0</v>
      </c>
      <c r="T36" s="111">
        <v>0</v>
      </c>
      <c r="U36" s="111">
        <v>0</v>
      </c>
      <c r="V36" s="144">
        <v>0</v>
      </c>
      <c r="W36" s="122">
        <v>30682</v>
      </c>
      <c r="X36" s="123" t="s">
        <v>634</v>
      </c>
      <c r="Y36" s="111">
        <v>0</v>
      </c>
      <c r="Z36" s="111">
        <v>0</v>
      </c>
      <c r="AA36" s="111">
        <v>0</v>
      </c>
      <c r="AB36" s="111">
        <v>0</v>
      </c>
      <c r="AC36" s="118"/>
      <c r="AD36" s="125"/>
    </row>
    <row r="37" spans="1:30" x14ac:dyDescent="0.25">
      <c r="A37" s="127">
        <v>2900</v>
      </c>
      <c r="B37" s="2">
        <v>8290</v>
      </c>
      <c r="C37" s="96" t="s">
        <v>10</v>
      </c>
      <c r="D37" s="66">
        <v>8029960.7300000004</v>
      </c>
      <c r="E37" s="66">
        <v>0</v>
      </c>
      <c r="F37" s="66">
        <v>0</v>
      </c>
      <c r="G37" s="114">
        <v>53380</v>
      </c>
      <c r="H37" s="114">
        <v>0</v>
      </c>
      <c r="I37" s="115">
        <v>150.43013731734732</v>
      </c>
      <c r="J37" s="116">
        <v>52.730822108937105</v>
      </c>
      <c r="K37" s="13"/>
      <c r="L37" s="117">
        <v>0</v>
      </c>
      <c r="M37" s="119"/>
      <c r="N37" s="119">
        <v>0</v>
      </c>
      <c r="O37" s="119"/>
      <c r="P37" s="116">
        <v>0</v>
      </c>
      <c r="Q37" s="119"/>
      <c r="R37" s="119">
        <v>0</v>
      </c>
      <c r="S37" s="138">
        <v>0</v>
      </c>
      <c r="T37" s="111">
        <v>0</v>
      </c>
      <c r="U37" s="111">
        <v>0</v>
      </c>
      <c r="V37" s="144">
        <v>0</v>
      </c>
      <c r="W37" s="122">
        <v>32143</v>
      </c>
      <c r="X37" s="123" t="s">
        <v>634</v>
      </c>
      <c r="Y37" s="111">
        <v>0</v>
      </c>
      <c r="Z37" s="111">
        <v>0</v>
      </c>
      <c r="AA37" s="111">
        <v>0</v>
      </c>
      <c r="AB37" s="111">
        <v>0</v>
      </c>
      <c r="AC37" s="118"/>
      <c r="AD37" s="125"/>
    </row>
    <row r="38" spans="1:30" x14ac:dyDescent="0.25">
      <c r="A38" s="127">
        <v>3000</v>
      </c>
      <c r="B38" s="2">
        <v>8300</v>
      </c>
      <c r="C38" s="96" t="s">
        <v>190</v>
      </c>
      <c r="D38" s="66">
        <v>854702.1</v>
      </c>
      <c r="E38" s="66">
        <v>0</v>
      </c>
      <c r="F38" s="66">
        <v>0</v>
      </c>
      <c r="G38" s="114">
        <v>9565</v>
      </c>
      <c r="H38" s="114">
        <v>9565</v>
      </c>
      <c r="I38" s="115">
        <v>89.357250392054368</v>
      </c>
      <c r="J38" s="116">
        <v>-8.342064816355844</v>
      </c>
      <c r="K38" s="13"/>
      <c r="L38" s="117">
        <v>79791.849968443654</v>
      </c>
      <c r="M38" s="119"/>
      <c r="N38" s="119">
        <v>70400</v>
      </c>
      <c r="O38" s="119"/>
      <c r="P38" s="116">
        <v>70400</v>
      </c>
      <c r="Q38" s="119"/>
      <c r="R38" s="119">
        <v>0</v>
      </c>
      <c r="S38" s="138">
        <v>79791.850000000006</v>
      </c>
      <c r="T38" s="111">
        <v>40770.22</v>
      </c>
      <c r="U38" s="111">
        <v>32040.45</v>
      </c>
      <c r="V38" s="144">
        <v>6981.18</v>
      </c>
      <c r="W38" s="122">
        <v>41000</v>
      </c>
      <c r="X38" s="123" t="s">
        <v>634</v>
      </c>
      <c r="Y38" s="111">
        <v>78106.17</v>
      </c>
      <c r="Z38" s="111">
        <v>85087.35</v>
      </c>
      <c r="AA38" s="111">
        <v>104566.13</v>
      </c>
      <c r="AB38" s="111">
        <v>262464.15000000002</v>
      </c>
      <c r="AC38" s="118"/>
      <c r="AD38" s="125"/>
    </row>
    <row r="39" spans="1:30" x14ac:dyDescent="0.25">
      <c r="A39" s="127">
        <v>3100</v>
      </c>
      <c r="B39" s="2">
        <v>8310</v>
      </c>
      <c r="C39" s="96" t="s">
        <v>12</v>
      </c>
      <c r="D39" s="66">
        <v>40880834.189999998</v>
      </c>
      <c r="E39" s="66">
        <v>0</v>
      </c>
      <c r="F39" s="66">
        <v>0</v>
      </c>
      <c r="G39" s="114">
        <v>379255</v>
      </c>
      <c r="H39" s="114">
        <v>0</v>
      </c>
      <c r="I39" s="115">
        <v>107.7924725844089</v>
      </c>
      <c r="J39" s="116">
        <v>17.071679890885122</v>
      </c>
      <c r="K39" s="13"/>
      <c r="L39" s="117">
        <v>0</v>
      </c>
      <c r="M39" s="119"/>
      <c r="N39" s="119">
        <v>0</v>
      </c>
      <c r="O39" s="119"/>
      <c r="P39" s="116">
        <v>0</v>
      </c>
      <c r="Q39" s="119"/>
      <c r="R39" s="119">
        <v>0</v>
      </c>
      <c r="S39" s="138">
        <v>0</v>
      </c>
      <c r="T39" s="111">
        <v>0</v>
      </c>
      <c r="U39" s="111">
        <v>0</v>
      </c>
      <c r="V39" s="144">
        <v>0</v>
      </c>
      <c r="W39" s="122">
        <v>31321</v>
      </c>
      <c r="X39" s="123" t="s">
        <v>634</v>
      </c>
      <c r="Y39" s="111">
        <v>0</v>
      </c>
      <c r="Z39" s="111">
        <v>0</v>
      </c>
      <c r="AA39" s="111">
        <v>0</v>
      </c>
      <c r="AB39" s="111">
        <v>0</v>
      </c>
      <c r="AC39" s="118"/>
      <c r="AD39" s="125"/>
    </row>
    <row r="40" spans="1:30" x14ac:dyDescent="0.25">
      <c r="A40" s="127">
        <v>3200</v>
      </c>
      <c r="B40" s="2">
        <v>8320</v>
      </c>
      <c r="C40" s="96" t="s">
        <v>2</v>
      </c>
      <c r="D40" s="66">
        <v>24270439.32</v>
      </c>
      <c r="E40" s="66">
        <v>0</v>
      </c>
      <c r="F40" s="66">
        <v>0</v>
      </c>
      <c r="G40" s="114">
        <v>167915</v>
      </c>
      <c r="H40" s="114">
        <v>0</v>
      </c>
      <c r="I40" s="115">
        <v>144.54003108715719</v>
      </c>
      <c r="J40" s="116">
        <v>53.819238393633412</v>
      </c>
      <c r="K40" s="13"/>
      <c r="L40" s="117">
        <v>0</v>
      </c>
      <c r="M40" s="119"/>
      <c r="N40" s="119">
        <v>0</v>
      </c>
      <c r="O40" s="119"/>
      <c r="P40" s="116">
        <v>0</v>
      </c>
      <c r="Q40" s="119"/>
      <c r="R40" s="119">
        <v>0</v>
      </c>
      <c r="S40" s="138">
        <v>0</v>
      </c>
      <c r="T40" s="111">
        <v>0</v>
      </c>
      <c r="U40" s="111">
        <v>0</v>
      </c>
      <c r="V40" s="144">
        <v>0</v>
      </c>
      <c r="W40" s="122">
        <v>31321</v>
      </c>
      <c r="X40" s="123" t="s">
        <v>634</v>
      </c>
      <c r="Y40" s="111">
        <v>0</v>
      </c>
      <c r="Z40" s="111">
        <v>0</v>
      </c>
      <c r="AA40" s="111">
        <v>0</v>
      </c>
      <c r="AB40" s="111">
        <v>0</v>
      </c>
      <c r="AC40" s="118"/>
      <c r="AD40" s="125"/>
    </row>
    <row r="41" spans="1:30" x14ac:dyDescent="0.25">
      <c r="A41" s="127">
        <v>3300</v>
      </c>
      <c r="B41" s="2">
        <v>8330</v>
      </c>
      <c r="C41" s="96" t="s">
        <v>55</v>
      </c>
      <c r="D41" s="66">
        <v>2713366.4299999997</v>
      </c>
      <c r="E41" s="66">
        <v>0</v>
      </c>
      <c r="F41" s="66">
        <v>0</v>
      </c>
      <c r="G41" s="114">
        <v>37720</v>
      </c>
      <c r="H41" s="114">
        <v>37720</v>
      </c>
      <c r="I41" s="115">
        <v>71.93442285259809</v>
      </c>
      <c r="J41" s="116">
        <v>-25.764892355812123</v>
      </c>
      <c r="K41" s="13"/>
      <c r="L41" s="117">
        <v>971851.73966123327</v>
      </c>
      <c r="M41" s="119"/>
      <c r="N41" s="119">
        <v>334400</v>
      </c>
      <c r="O41" s="119"/>
      <c r="P41" s="116">
        <v>0</v>
      </c>
      <c r="Q41" s="119"/>
      <c r="R41" s="119">
        <v>0</v>
      </c>
      <c r="S41" s="138">
        <v>971851.74</v>
      </c>
      <c r="T41" s="111">
        <v>496574.59</v>
      </c>
      <c r="U41" s="111">
        <v>390247.42</v>
      </c>
      <c r="V41" s="144">
        <v>85029.73</v>
      </c>
      <c r="W41" s="122">
        <v>39326</v>
      </c>
      <c r="X41" s="123" t="s">
        <v>634</v>
      </c>
      <c r="Y41" s="111">
        <v>308015.13</v>
      </c>
      <c r="Z41" s="111">
        <v>393044.86</v>
      </c>
      <c r="AA41" s="111">
        <v>412361.15</v>
      </c>
      <c r="AB41" s="111">
        <v>1692228.02</v>
      </c>
      <c r="AC41" s="118"/>
      <c r="AD41" s="125"/>
    </row>
    <row r="42" spans="1:30" x14ac:dyDescent="0.25">
      <c r="A42" s="127">
        <v>3400</v>
      </c>
      <c r="B42" s="2">
        <v>8340</v>
      </c>
      <c r="C42" s="96" t="s">
        <v>38</v>
      </c>
      <c r="D42" s="66">
        <v>13542071.25</v>
      </c>
      <c r="E42" s="66">
        <v>0</v>
      </c>
      <c r="F42" s="66">
        <v>0</v>
      </c>
      <c r="G42" s="114">
        <v>146645</v>
      </c>
      <c r="H42" s="114">
        <v>0</v>
      </c>
      <c r="I42" s="115">
        <v>92.345945992021555</v>
      </c>
      <c r="J42" s="116">
        <v>1.6251532984977786</v>
      </c>
      <c r="K42" s="13"/>
      <c r="L42" s="117">
        <v>0</v>
      </c>
      <c r="M42" s="119"/>
      <c r="N42" s="119">
        <v>0</v>
      </c>
      <c r="O42" s="119"/>
      <c r="P42" s="116">
        <v>0</v>
      </c>
      <c r="Q42" s="119"/>
      <c r="R42" s="119">
        <v>0</v>
      </c>
      <c r="S42" s="138">
        <v>0</v>
      </c>
      <c r="T42" s="111">
        <v>0</v>
      </c>
      <c r="U42" s="111">
        <v>0</v>
      </c>
      <c r="V42" s="144">
        <v>0</v>
      </c>
      <c r="W42" s="122">
        <v>30407</v>
      </c>
      <c r="X42" s="123" t="s">
        <v>634</v>
      </c>
      <c r="Y42" s="111">
        <v>0</v>
      </c>
      <c r="Z42" s="111">
        <v>0</v>
      </c>
      <c r="AA42" s="111">
        <v>0</v>
      </c>
      <c r="AB42" s="111">
        <v>0</v>
      </c>
      <c r="AC42" s="118"/>
      <c r="AD42" s="125"/>
    </row>
    <row r="43" spans="1:30" x14ac:dyDescent="0.25">
      <c r="A43" s="127">
        <v>3500</v>
      </c>
      <c r="B43" s="2">
        <v>8350</v>
      </c>
      <c r="C43" s="96" t="s">
        <v>49</v>
      </c>
      <c r="D43" s="66">
        <v>255802.96</v>
      </c>
      <c r="E43" s="66">
        <v>0</v>
      </c>
      <c r="F43" s="66">
        <v>106834.39414399999</v>
      </c>
      <c r="G43" s="114">
        <v>3970</v>
      </c>
      <c r="H43" s="114">
        <v>3970</v>
      </c>
      <c r="I43" s="115">
        <v>64.433994962216616</v>
      </c>
      <c r="J43" s="116">
        <v>-33.265320246193596</v>
      </c>
      <c r="K43" s="13"/>
      <c r="L43" s="117">
        <v>132063.32137738858</v>
      </c>
      <c r="M43" s="119"/>
      <c r="N43" s="119">
        <v>362320</v>
      </c>
      <c r="O43" s="119"/>
      <c r="P43" s="116">
        <v>362320</v>
      </c>
      <c r="Q43" s="119"/>
      <c r="R43" s="119">
        <v>0</v>
      </c>
      <c r="S43" s="138">
        <v>362320</v>
      </c>
      <c r="T43" s="111">
        <v>185130</v>
      </c>
      <c r="U43" s="111">
        <v>145489.73000000001</v>
      </c>
      <c r="V43" s="144">
        <v>31700.27</v>
      </c>
      <c r="W43" s="122">
        <v>31778</v>
      </c>
      <c r="X43" s="123" t="s">
        <v>634</v>
      </c>
      <c r="Y43" s="111">
        <v>32418.35</v>
      </c>
      <c r="Z43" s="111">
        <v>64118.62</v>
      </c>
      <c r="AA43" s="111">
        <v>43400.68</v>
      </c>
      <c r="AB43" s="111">
        <v>438139.03</v>
      </c>
      <c r="AC43" s="118"/>
      <c r="AD43" s="125"/>
    </row>
    <row r="44" spans="1:30" x14ac:dyDescent="0.25">
      <c r="A44" s="127">
        <v>3600</v>
      </c>
      <c r="B44" s="2">
        <v>8360</v>
      </c>
      <c r="C44" s="96" t="s">
        <v>62</v>
      </c>
      <c r="D44" s="66">
        <v>3267976.8200000003</v>
      </c>
      <c r="E44" s="66">
        <v>0</v>
      </c>
      <c r="F44" s="66">
        <v>0</v>
      </c>
      <c r="G44" s="114">
        <v>17325</v>
      </c>
      <c r="H44" s="114">
        <v>0</v>
      </c>
      <c r="I44" s="115">
        <v>188.62781067821069</v>
      </c>
      <c r="J44" s="116">
        <v>90.928495469800481</v>
      </c>
      <c r="K44" s="13"/>
      <c r="L44" s="117">
        <v>0</v>
      </c>
      <c r="M44" s="119"/>
      <c r="N44" s="119">
        <v>115440</v>
      </c>
      <c r="O44" s="119"/>
      <c r="P44" s="116">
        <v>0</v>
      </c>
      <c r="Q44" s="119"/>
      <c r="R44" s="119">
        <v>115440</v>
      </c>
      <c r="S44" s="138">
        <v>0</v>
      </c>
      <c r="T44" s="111">
        <v>0</v>
      </c>
      <c r="U44" s="111">
        <v>0</v>
      </c>
      <c r="V44" s="144">
        <v>0</v>
      </c>
      <c r="W44" s="122">
        <v>32203</v>
      </c>
      <c r="X44" s="123" t="s">
        <v>634</v>
      </c>
      <c r="Y44" s="111">
        <v>0</v>
      </c>
      <c r="Z44" s="111">
        <v>0</v>
      </c>
      <c r="AA44" s="111">
        <v>0</v>
      </c>
      <c r="AB44" s="111">
        <v>0</v>
      </c>
      <c r="AC44" s="118"/>
      <c r="AD44" s="125"/>
    </row>
    <row r="45" spans="1:30" x14ac:dyDescent="0.25">
      <c r="A45" s="127">
        <v>3700</v>
      </c>
      <c r="B45" s="2">
        <v>8370</v>
      </c>
      <c r="C45" s="96" t="s">
        <v>21</v>
      </c>
      <c r="D45" s="66">
        <v>11626326.66</v>
      </c>
      <c r="E45" s="66">
        <v>0</v>
      </c>
      <c r="F45" s="66">
        <v>0</v>
      </c>
      <c r="G45" s="114">
        <v>94810</v>
      </c>
      <c r="H45" s="114">
        <v>0</v>
      </c>
      <c r="I45" s="115">
        <v>122.62764117709102</v>
      </c>
      <c r="J45" s="116">
        <v>24.928325968680809</v>
      </c>
      <c r="K45" s="13"/>
      <c r="L45" s="117">
        <v>0</v>
      </c>
      <c r="M45" s="119"/>
      <c r="N45" s="119">
        <v>0</v>
      </c>
      <c r="O45" s="119"/>
      <c r="P45" s="116">
        <v>0</v>
      </c>
      <c r="Q45" s="119"/>
      <c r="R45" s="119">
        <v>0</v>
      </c>
      <c r="S45" s="138">
        <v>0</v>
      </c>
      <c r="T45" s="111">
        <v>0</v>
      </c>
      <c r="U45" s="111">
        <v>0</v>
      </c>
      <c r="V45" s="144">
        <v>0</v>
      </c>
      <c r="W45" s="122">
        <v>31048</v>
      </c>
      <c r="X45" s="123" t="s">
        <v>634</v>
      </c>
      <c r="Y45" s="111">
        <v>0</v>
      </c>
      <c r="Z45" s="111">
        <v>0</v>
      </c>
      <c r="AA45" s="111">
        <v>0</v>
      </c>
      <c r="AB45" s="111">
        <v>0</v>
      </c>
      <c r="AC45" s="118"/>
      <c r="AD45" s="125"/>
    </row>
    <row r="46" spans="1:30" x14ac:dyDescent="0.25">
      <c r="A46" s="127">
        <v>3800</v>
      </c>
      <c r="B46" s="2">
        <v>8380</v>
      </c>
      <c r="C46" s="96" t="s">
        <v>4</v>
      </c>
      <c r="D46" s="66">
        <v>1589321.19</v>
      </c>
      <c r="E46" s="66">
        <v>0</v>
      </c>
      <c r="F46" s="66">
        <v>0</v>
      </c>
      <c r="G46" s="114">
        <v>5965</v>
      </c>
      <c r="H46" s="114">
        <v>0</v>
      </c>
      <c r="I46" s="115">
        <v>266.44110477787092</v>
      </c>
      <c r="J46" s="116">
        <v>168.74178956946071</v>
      </c>
      <c r="K46" s="13"/>
      <c r="L46" s="117">
        <v>0</v>
      </c>
      <c r="M46" s="119"/>
      <c r="N46" s="119">
        <v>0</v>
      </c>
      <c r="O46" s="119"/>
      <c r="P46" s="116">
        <v>0</v>
      </c>
      <c r="Q46" s="119"/>
      <c r="R46" s="119">
        <v>0</v>
      </c>
      <c r="S46" s="138">
        <v>0</v>
      </c>
      <c r="T46" s="111">
        <v>0</v>
      </c>
      <c r="U46" s="111">
        <v>0</v>
      </c>
      <c r="V46" s="144">
        <v>0</v>
      </c>
      <c r="W46" s="122">
        <v>32203</v>
      </c>
      <c r="X46" s="123" t="s">
        <v>634</v>
      </c>
      <c r="Y46" s="111">
        <v>0</v>
      </c>
      <c r="Z46" s="111">
        <v>0</v>
      </c>
      <c r="AA46" s="111">
        <v>0</v>
      </c>
      <c r="AB46" s="111">
        <v>0</v>
      </c>
      <c r="AC46" s="118"/>
      <c r="AD46" s="125"/>
    </row>
    <row r="47" spans="1:30" x14ac:dyDescent="0.25">
      <c r="A47" s="127">
        <v>3900</v>
      </c>
      <c r="B47" s="2">
        <v>8390</v>
      </c>
      <c r="C47" s="96" t="s">
        <v>116</v>
      </c>
      <c r="D47" s="66">
        <v>8507799.4299999978</v>
      </c>
      <c r="E47" s="66">
        <v>0</v>
      </c>
      <c r="F47" s="66">
        <v>0</v>
      </c>
      <c r="G47" s="114">
        <v>89955</v>
      </c>
      <c r="H47" s="114">
        <v>89955</v>
      </c>
      <c r="I47" s="115">
        <v>94.578393974765135</v>
      </c>
      <c r="J47" s="116">
        <v>-3.1209212336450776</v>
      </c>
      <c r="K47" s="13"/>
      <c r="L47" s="117">
        <v>280742.46957254293</v>
      </c>
      <c r="M47" s="119"/>
      <c r="N47" s="119">
        <v>0</v>
      </c>
      <c r="O47" s="119"/>
      <c r="P47" s="116">
        <v>0</v>
      </c>
      <c r="Q47" s="119"/>
      <c r="R47" s="119">
        <v>0</v>
      </c>
      <c r="S47" s="138">
        <v>280742.46999999997</v>
      </c>
      <c r="T47" s="111">
        <v>143447.38</v>
      </c>
      <c r="U47" s="111">
        <v>112732.23000000001</v>
      </c>
      <c r="V47" s="144">
        <v>24562.86</v>
      </c>
      <c r="W47" s="122">
        <v>30407</v>
      </c>
      <c r="X47" s="123" t="s">
        <v>634</v>
      </c>
      <c r="Y47" s="111">
        <v>734557.27</v>
      </c>
      <c r="Z47" s="111">
        <v>759120.13</v>
      </c>
      <c r="AA47" s="111">
        <v>983402.64</v>
      </c>
      <c r="AB47" s="111">
        <v>1998702.38</v>
      </c>
      <c r="AC47" s="118"/>
      <c r="AD47" s="125"/>
    </row>
    <row r="48" spans="1:30" x14ac:dyDescent="0.25">
      <c r="B48" s="13"/>
      <c r="C48" s="13"/>
      <c r="D48" s="128"/>
      <c r="E48" s="128"/>
      <c r="F48" s="66"/>
      <c r="G48" s="128"/>
      <c r="H48" s="128"/>
      <c r="I48" s="108"/>
      <c r="J48" s="13"/>
      <c r="K48" s="13"/>
      <c r="L48" s="13"/>
      <c r="M48" s="76"/>
      <c r="N48" s="76"/>
      <c r="O48" s="76"/>
      <c r="P48" s="76"/>
      <c r="Q48" s="76"/>
      <c r="R48" s="13"/>
      <c r="S48" s="13"/>
      <c r="W48" s="70"/>
      <c r="X48" s="70"/>
      <c r="Y48" s="111"/>
      <c r="Z48" s="124"/>
    </row>
    <row r="49" spans="2:30" x14ac:dyDescent="0.25">
      <c r="B49" s="13"/>
      <c r="C49" s="13"/>
      <c r="D49" s="128"/>
      <c r="E49" s="128"/>
      <c r="F49" s="66"/>
      <c r="G49" s="13"/>
      <c r="H49" s="13"/>
      <c r="I49" s="129"/>
      <c r="J49" s="130"/>
      <c r="K49" s="13"/>
      <c r="L49" s="130"/>
      <c r="M49" s="76"/>
      <c r="N49" s="76"/>
      <c r="O49" s="76"/>
      <c r="P49" s="76"/>
      <c r="Q49" s="76"/>
      <c r="R49" s="13"/>
      <c r="S49" s="13"/>
      <c r="W49" s="70"/>
      <c r="X49" s="70"/>
      <c r="Y49" s="111"/>
      <c r="Z49" s="124"/>
    </row>
    <row r="50" spans="2:30" x14ac:dyDescent="0.25">
      <c r="B50" s="13"/>
      <c r="C50" s="96" t="s">
        <v>613</v>
      </c>
      <c r="D50" s="128">
        <v>385809012.94000006</v>
      </c>
      <c r="E50" s="128">
        <v>0</v>
      </c>
      <c r="F50" s="128">
        <v>337046.03243199992</v>
      </c>
      <c r="G50" s="131">
        <v>2764260</v>
      </c>
      <c r="H50" s="131">
        <v>307350</v>
      </c>
      <c r="I50" s="115">
        <v>139.57045029772888</v>
      </c>
      <c r="J50" s="132" t="s">
        <v>614</v>
      </c>
      <c r="K50" s="13"/>
      <c r="L50" s="116">
        <v>3157972.564788945</v>
      </c>
      <c r="M50" s="76"/>
      <c r="N50" s="76">
        <v>4000000</v>
      </c>
      <c r="O50" s="76"/>
      <c r="P50" s="76">
        <v>2751680</v>
      </c>
      <c r="Q50" s="76">
        <v>0</v>
      </c>
      <c r="R50" s="76">
        <v>187200</v>
      </c>
      <c r="S50" s="133">
        <v>5100232</v>
      </c>
      <c r="T50" s="133">
        <v>2606000</v>
      </c>
      <c r="U50" s="133">
        <v>2047999.9999999998</v>
      </c>
      <c r="V50" s="133">
        <v>446232</v>
      </c>
      <c r="W50" s="70"/>
      <c r="X50" s="70"/>
      <c r="Y50" s="116">
        <v>2509768</v>
      </c>
      <c r="Z50" s="116">
        <v>2956000.0000000005</v>
      </c>
      <c r="AA50" s="116">
        <v>3360000</v>
      </c>
      <c r="AB50" s="116">
        <v>10970000</v>
      </c>
      <c r="AC50" s="133"/>
      <c r="AD50" s="116"/>
    </row>
    <row r="51" spans="2:30" x14ac:dyDescent="0.25">
      <c r="B51" s="13"/>
      <c r="C51" s="13"/>
      <c r="D51" s="128"/>
      <c r="E51" s="128"/>
      <c r="F51" s="128"/>
      <c r="G51" s="134"/>
      <c r="H51" s="134"/>
      <c r="I51" s="115">
        <v>97.699315208410212</v>
      </c>
      <c r="J51" s="96" t="s">
        <v>615</v>
      </c>
      <c r="K51" s="13"/>
      <c r="L51" s="13"/>
      <c r="M51" s="76"/>
      <c r="N51" s="76"/>
      <c r="O51" s="76"/>
      <c r="P51" s="76"/>
      <c r="Q51" s="76"/>
      <c r="R51" s="13"/>
      <c r="S51" s="13"/>
      <c r="W51" s="70"/>
      <c r="X51" s="70"/>
      <c r="Y51" s="111"/>
      <c r="AB51" s="116"/>
    </row>
    <row r="52" spans="2:30" x14ac:dyDescent="0.25">
      <c r="F52" s="65"/>
      <c r="H52" s="61"/>
      <c r="I52" s="135">
        <v>90.720792693523777</v>
      </c>
      <c r="J52" s="120" t="s">
        <v>616</v>
      </c>
      <c r="T52" s="3"/>
      <c r="U52" s="116"/>
      <c r="V52" s="3"/>
      <c r="W52" s="70"/>
      <c r="X52" s="70"/>
      <c r="Y52" s="111"/>
    </row>
    <row r="53" spans="2:30" x14ac:dyDescent="0.25">
      <c r="U53" s="133"/>
      <c r="W53" s="70"/>
      <c r="X53" s="70"/>
      <c r="Y53" s="111"/>
    </row>
    <row r="54" spans="2:30" x14ac:dyDescent="0.25">
      <c r="W54" s="70"/>
      <c r="X54" s="70"/>
      <c r="Y54" s="111"/>
    </row>
    <row r="55" spans="2:30" x14ac:dyDescent="0.25">
      <c r="W55" s="70"/>
      <c r="X55" s="70"/>
      <c r="Y55" s="111"/>
    </row>
    <row r="56" spans="2:30" x14ac:dyDescent="0.25">
      <c r="W56" s="70"/>
      <c r="X56" s="70"/>
      <c r="Y56" s="111"/>
    </row>
    <row r="57" spans="2:30" x14ac:dyDescent="0.25">
      <c r="W57" s="70"/>
      <c r="X57" s="70"/>
      <c r="Y57" s="111"/>
    </row>
    <row r="58" spans="2:30" x14ac:dyDescent="0.25">
      <c r="W58" s="70"/>
      <c r="X58" s="70"/>
      <c r="Y58" s="111"/>
    </row>
    <row r="59" spans="2:30" x14ac:dyDescent="0.25">
      <c r="W59" s="70"/>
      <c r="X59" s="70"/>
      <c r="Y59" s="111"/>
    </row>
    <row r="60" spans="2:30" x14ac:dyDescent="0.25">
      <c r="W60" s="70"/>
      <c r="X60" s="70"/>
      <c r="Y60" s="111"/>
    </row>
    <row r="61" spans="2:30" x14ac:dyDescent="0.25">
      <c r="W61" s="70"/>
      <c r="X61" s="70"/>
      <c r="Y61" s="111"/>
    </row>
    <row r="62" spans="2:30" x14ac:dyDescent="0.25">
      <c r="W62" s="70"/>
      <c r="X62" s="70"/>
      <c r="Y62" s="111"/>
    </row>
  </sheetData>
  <phoneticPr fontId="0" type="noConversion"/>
  <pageMargins left="0" right="0" top="0" bottom="0" header="0.5" footer="0.5"/>
  <pageSetup scale="4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City</vt:lpstr>
      <vt:lpstr>County</vt:lpstr>
    </vt:vector>
  </TitlesOfParts>
  <Company>State of Washington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2026 ESSB 6050 City Recertification</dc:title>
  <dc:creator>cvhrs140;Washington State Department of Revenue</dc:creator>
  <cp:keywords>2026 ESSB 6050 City Recertification</cp:keywords>
  <cp:lastModifiedBy>Fulcher, Jane (DOR)</cp:lastModifiedBy>
  <cp:lastPrinted>2008-12-29T19:33:54Z</cp:lastPrinted>
  <dcterms:created xsi:type="dcterms:W3CDTF">2008-11-08T20:31:41Z</dcterms:created>
  <dcterms:modified xsi:type="dcterms:W3CDTF">2025-10-01T15:53:41Z</dcterms:modified>
  <cp:category>2026 ESSB 6050 City Recertification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INKTEK-CHUNK-1">
    <vt:lpwstr>010021{"F":2,"I":"4F1A-9313-D980-46E0"}</vt:lpwstr>
  </property>
</Properties>
</file>