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5\Table2025\Final for Internet\"/>
    </mc:Choice>
  </mc:AlternateContent>
  <xr:revisionPtr revIDLastSave="0" documentId="8_{B3FB04AE-D5B5-4626-B38B-4131A664F9C1}" xr6:coauthVersionLast="47" xr6:coauthVersionMax="47" xr10:uidLastSave="{00000000-0000-0000-0000-000000000000}"/>
  <bookViews>
    <workbookView xWindow="31485" yWindow="1050" windowWidth="21600" windowHeight="11295" xr2:uid="{00000000-000D-0000-FFFF-FFFF00000000}"/>
  </bookViews>
  <sheets>
    <sheet name="Real Property" sheetId="1" r:id="rId1"/>
    <sheet name="Personal Property" sheetId="2" r:id="rId2"/>
    <sheet name="Calculation of Part 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<sst xmlns="http://schemas.openxmlformats.org/spreadsheetml/2006/main" count="152" uniqueCount="61">
  <si>
    <t>County</t>
  </si>
  <si>
    <t>Local</t>
  </si>
  <si>
    <t>State</t>
  </si>
  <si>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</si>
  <si>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</si>
  <si>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</si>
  <si>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</si>
  <si>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</si>
  <si>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</si>
  <si>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</si>
  <si>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</si>
  <si>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</si>
  <si>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</si>
  <si>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</si>
  <si>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</si>
  <si>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</si>
  <si>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</si>
  <si>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</si>
  <si>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Jefferson</t>
  </si>
  <si>
    <t>King</t>
  </si>
  <si>
    <t>Kittitas</t>
  </si>
  <si>
    <t>Lewis</t>
  </si>
  <si>
    <t>Lincoln</t>
  </si>
  <si>
    <t>Mason</t>
  </si>
  <si>
    <t>Okanogan</t>
  </si>
  <si>
    <t>Pend Oreille</t>
  </si>
  <si>
    <t>Pierce</t>
  </si>
  <si>
    <t>San Juan</t>
  </si>
  <si>
    <t>Skagit</t>
  </si>
  <si>
    <t>Skamania</t>
  </si>
  <si>
    <t>Stevens</t>
  </si>
  <si>
    <t>Thurston</t>
  </si>
  <si>
    <t>Wahkiakum</t>
  </si>
  <si>
    <t>Walla Walla</t>
  </si>
  <si>
    <t>Whatcom</t>
  </si>
  <si>
    <t>Whitman</t>
  </si>
  <si>
    <t>Yakima</t>
  </si>
  <si>
    <t>Kitsap</t>
  </si>
  <si>
    <t xml:space="preserve"> %</t>
  </si>
  <si>
    <t>Snohomish</t>
  </si>
  <si>
    <t>Klickitat</t>
  </si>
  <si>
    <t>Pacific</t>
  </si>
  <si>
    <t>Spokane</t>
  </si>
  <si>
    <t>Island</t>
  </si>
  <si>
    <t xml:space="preserve">    per $1,000 of actual value.</t>
  </si>
  <si>
    <t>Property Ratio</t>
  </si>
  <si>
    <t xml:space="preserve"> Actual Value</t>
  </si>
  <si>
    <t>TOTAL</t>
  </si>
  <si>
    <t>Real Property Assessed Value</t>
  </si>
  <si>
    <t>Personal Property Assessed Value</t>
  </si>
  <si>
    <t>Actual Value</t>
  </si>
  <si>
    <t>Indicated Ratio</t>
  </si>
  <si>
    <t>Total Actual Value of All Taxable Property</t>
  </si>
  <si>
    <t>Total Assessed Value of All Taxable Property (Local Tax Base)</t>
  </si>
  <si>
    <t>Percent of Tax Base</t>
  </si>
  <si>
    <r>
      <rPr>
        <b/>
        <vertAlign val="superscript"/>
        <sz val="9"/>
        <rFont val="Aptos"/>
        <family val="2"/>
      </rPr>
      <t>2</t>
    </r>
    <r>
      <rPr>
        <b/>
        <sz val="9"/>
        <rFont val="Aptos"/>
        <family val="2"/>
      </rPr>
      <t xml:space="preserve"> Approximate actual state levy rate (dollars per $1,000 assessed value) based on local assessment levels.</t>
    </r>
  </si>
  <si>
    <t>2024 Assessed and Actual Value of All Taxable Property and</t>
  </si>
  <si>
    <t>Computation of the 2025 State Property Tax Levy - Part 1</t>
  </si>
  <si>
    <r>
      <t xml:space="preserve">2024 State Property Tax Levy Part </t>
    </r>
    <r>
      <rPr>
        <b/>
        <vertAlign val="superscript"/>
        <sz val="11"/>
        <color theme="0"/>
        <rFont val="Aptos"/>
        <family val="2"/>
      </rPr>
      <t>1</t>
    </r>
  </si>
  <si>
    <r>
      <t xml:space="preserve">2024 Rate as Applied to Local Levy Base </t>
    </r>
    <r>
      <rPr>
        <b/>
        <vertAlign val="superscript"/>
        <sz val="10"/>
        <color theme="0"/>
        <rFont val="Aptos"/>
        <family val="2"/>
      </rPr>
      <t>2</t>
    </r>
  </si>
  <si>
    <t>1 Total actual value of taxable property is multiplied by the statewide part 1 levy rate of $1.38562309196055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</si>
</sst>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"/>
    <numFmt numFmtId="166" formatCode="_(* #,##0_);_(* \(#,##0\);_(* &quot;-&quot;??_);_(@_)"/>
    <numFmt numFmtId="167" formatCode="0.0_);\(0.0\)"/>
    <numFmt numFmtId="168" formatCode="0.000_);\(0.000\)"/>
    <numFmt numFmtId="169" formatCode="&quot;$&quot;#,##0.0000000000_);\(&quot;$&quot;#,##0.0000000000\)"/>
    <numFmt numFmtId="170" formatCode="&quot;$&quot;#,##0.000_);[Red]\(&quot;$&quot;#,##0.000\)"/>
    <numFmt numFmtId="171" formatCode="&quot;$&quot;#,##0"/>
    <numFmt numFmtId="172" formatCode="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Aptos"/>
      <family val="2"/>
    </font>
    <font>
      <sz val="9"/>
      <name val="Aptos"/>
      <family val="2"/>
    </font>
    <font>
      <b/>
      <sz val="9"/>
      <name val="Aptos"/>
      <family val="2"/>
    </font>
    <font>
      <b/>
      <vertAlign val="superscript"/>
      <sz val="11"/>
      <color theme="0"/>
      <name val="Aptos"/>
      <family val="2"/>
    </font>
    <font>
      <b/>
      <vertAlign val="superscript"/>
      <sz val="10"/>
      <color theme="0"/>
      <name val="Aptos"/>
      <family val="2"/>
    </font>
    <font>
      <b/>
      <vertAlign val="superscript"/>
      <sz val="9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4" fillId="0" borderId="0" xfId="0" applyFont="1"/>
    <xf numFmtId="166" fontId="3" fillId="0" borderId="0" xfId="1" applyNumberFormat="1" applyFont="1"/>
    <xf numFmtId="166" fontId="4" fillId="0" borderId="0" xfId="1" applyNumberFormat="1" applyFont="1"/>
    <xf numFmtId="0" fontId="5" fillId="0" borderId="0" xfId="0" applyFont="1"/>
    <xf numFmtId="0" fontId="6" fillId="0" borderId="0" xfId="0" applyFont="1"/>
    <xf numFmtId="5" fontId="5" fillId="0" borderId="0" xfId="0" applyNumberFormat="1" applyFont="1"/>
    <xf numFmtId="5" fontId="4" fillId="0" borderId="0" xfId="0" applyNumberFormat="1" applyFont="1"/>
    <xf numFmtId="166" fontId="6" fillId="0" borderId="0" xfId="0" applyNumberFormat="1" applyFont="1"/>
    <xf numFmtId="170" fontId="8" fillId="0" borderId="0" xfId="0" applyNumberFormat="1" applyFont="1" applyAlignment="1">
      <alignment horizontal="right" vertical="top" wrapText="1"/>
    </xf>
    <xf numFmtId="2" fontId="6" fillId="0" borderId="0" xfId="0" applyNumberFormat="1" applyFont="1"/>
    <xf numFmtId="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2" borderId="2" xfId="5" applyFont="1" applyFill="1" applyBorder="1" applyAlignment="1">
      <alignment horizontal="center" wrapText="1"/>
    </xf>
    <xf numFmtId="0" fontId="11" fillId="3" borderId="1" xfId="5" applyFont="1" applyFill="1" applyBorder="1" applyAlignment="1">
      <alignment horizontal="left"/>
    </xf>
    <xf numFmtId="171" fontId="11" fillId="3" borderId="10" xfId="5" applyNumberFormat="1" applyFont="1" applyFill="1" applyBorder="1"/>
    <xf numFmtId="171" fontId="11" fillId="3" borderId="9" xfId="5" applyNumberFormat="1" applyFont="1" applyFill="1" applyBorder="1"/>
    <xf numFmtId="164" fontId="11" fillId="3" borderId="9" xfId="5" applyNumberFormat="1" applyFont="1" applyFill="1" applyBorder="1" applyAlignment="1">
      <alignment horizontal="center"/>
    </xf>
    <xf numFmtId="0" fontId="11" fillId="0" borderId="1" xfId="5" applyFont="1" applyBorder="1" applyAlignment="1">
      <alignment horizontal="left"/>
    </xf>
    <xf numFmtId="3" fontId="11" fillId="0" borderId="10" xfId="5" applyNumberFormat="1" applyFont="1" applyBorder="1"/>
    <xf numFmtId="3" fontId="11" fillId="0" borderId="9" xfId="5" applyNumberFormat="1" applyFont="1" applyBorder="1"/>
    <xf numFmtId="164" fontId="11" fillId="0" borderId="9" xfId="5" applyNumberFormat="1" applyFont="1" applyBorder="1" applyAlignment="1">
      <alignment horizontal="center"/>
    </xf>
    <xf numFmtId="3" fontId="11" fillId="3" borderId="10" xfId="5" applyNumberFormat="1" applyFont="1" applyFill="1" applyBorder="1"/>
    <xf numFmtId="0" fontId="12" fillId="0" borderId="10" xfId="5" applyFont="1" applyBorder="1" applyAlignment="1">
      <alignment horizontal="left"/>
    </xf>
    <xf numFmtId="5" fontId="12" fillId="0" borderId="10" xfId="5" applyNumberFormat="1" applyFont="1" applyBorder="1"/>
    <xf numFmtId="164" fontId="12" fillId="0" borderId="9" xfId="5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5" fontId="13" fillId="0" borderId="0" xfId="0" applyNumberFormat="1" applyFont="1"/>
    <xf numFmtId="5" fontId="13" fillId="0" borderId="0" xfId="0" applyNumberFormat="1" applyFont="1" applyAlignment="1">
      <alignment horizontal="center"/>
    </xf>
    <xf numFmtId="0" fontId="14" fillId="0" borderId="0" xfId="0" quotePrefix="1" applyFont="1" applyAlignment="1">
      <alignment horizontal="left"/>
    </xf>
    <xf numFmtId="5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167" fontId="13" fillId="0" borderId="0" xfId="3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5" fontId="14" fillId="0" borderId="0" xfId="0" applyNumberFormat="1" applyFont="1"/>
    <xf numFmtId="5" fontId="14" fillId="0" borderId="0" xfId="0" applyNumberFormat="1" applyFont="1" applyAlignment="1">
      <alignment horizontal="center"/>
    </xf>
    <xf numFmtId="172" fontId="11" fillId="3" borderId="9" xfId="5" applyNumberFormat="1" applyFont="1" applyFill="1" applyBorder="1" applyAlignment="1">
      <alignment horizontal="center"/>
    </xf>
    <xf numFmtId="2" fontId="11" fillId="3" borderId="9" xfId="5" applyNumberFormat="1" applyFont="1" applyFill="1" applyBorder="1"/>
    <xf numFmtId="0" fontId="11" fillId="3" borderId="11" xfId="5" applyFont="1" applyFill="1" applyBorder="1" applyAlignment="1">
      <alignment horizontal="left"/>
    </xf>
    <xf numFmtId="172" fontId="11" fillId="0" borderId="9" xfId="5" applyNumberFormat="1" applyFont="1" applyBorder="1" applyAlignment="1">
      <alignment horizontal="center"/>
    </xf>
    <xf numFmtId="2" fontId="11" fillId="0" borderId="9" xfId="5" applyNumberFormat="1" applyFont="1" applyBorder="1"/>
    <xf numFmtId="0" fontId="11" fillId="0" borderId="11" xfId="5" applyFont="1" applyBorder="1" applyAlignment="1">
      <alignment horizontal="left"/>
    </xf>
    <xf numFmtId="3" fontId="11" fillId="3" borderId="9" xfId="5" applyNumberFormat="1" applyFont="1" applyFill="1" applyBorder="1"/>
    <xf numFmtId="5" fontId="12" fillId="0" borderId="9" xfId="5" applyNumberFormat="1" applyFont="1" applyBorder="1"/>
    <xf numFmtId="172" fontId="12" fillId="0" borderId="9" xfId="5" applyNumberFormat="1" applyFont="1" applyBorder="1" applyAlignment="1">
      <alignment horizontal="center"/>
    </xf>
    <xf numFmtId="2" fontId="12" fillId="0" borderId="9" xfId="5" applyNumberFormat="1" applyFont="1" applyBorder="1"/>
    <xf numFmtId="0" fontId="12" fillId="0" borderId="11" xfId="5" applyFont="1" applyBorder="1" applyAlignment="1">
      <alignment horizontal="left"/>
    </xf>
    <xf numFmtId="165" fontId="13" fillId="0" borderId="0" xfId="0" applyNumberFormat="1" applyFont="1" applyAlignment="1">
      <alignment horizontal="center"/>
    </xf>
    <xf numFmtId="5" fontId="13" fillId="0" borderId="0" xfId="2" applyNumberFormat="1" applyFont="1" applyBorder="1"/>
    <xf numFmtId="168" fontId="13" fillId="0" borderId="0" xfId="0" applyNumberFormat="1" applyFont="1" applyAlignment="1">
      <alignment horizontal="center"/>
    </xf>
    <xf numFmtId="2" fontId="13" fillId="0" borderId="0" xfId="3" applyNumberFormat="1" applyFont="1" applyBorder="1"/>
    <xf numFmtId="0" fontId="13" fillId="0" borderId="0" xfId="0" applyFont="1"/>
    <xf numFmtId="0" fontId="15" fillId="0" borderId="0" xfId="0" quotePrefix="1" applyFont="1" applyAlignment="1">
      <alignment horizontal="left"/>
    </xf>
    <xf numFmtId="0" fontId="15" fillId="0" borderId="0" xfId="0" quotePrefix="1" applyFont="1" applyAlignment="1">
      <alignment horizontal="center"/>
    </xf>
    <xf numFmtId="2" fontId="15" fillId="0" borderId="0" xfId="0" quotePrefix="1" applyNumberFormat="1" applyFont="1" applyAlignment="1">
      <alignment wrapText="1"/>
    </xf>
    <xf numFmtId="0" fontId="13" fillId="0" borderId="0" xfId="0" applyFont="1" applyAlignment="1">
      <alignment horizontal="center"/>
    </xf>
    <xf numFmtId="166" fontId="13" fillId="0" borderId="0" xfId="1" applyNumberFormat="1" applyFont="1"/>
    <xf numFmtId="169" fontId="13" fillId="0" borderId="0" xfId="0" applyNumberFormat="1" applyFont="1"/>
    <xf numFmtId="2" fontId="13" fillId="0" borderId="0" xfId="0" applyNumberFormat="1" applyFont="1"/>
    <xf numFmtId="0" fontId="9" fillId="0" borderId="0" xfId="5" applyFont="1" applyAlignment="1">
      <alignment horizontal="center"/>
    </xf>
    <xf numFmtId="0" fontId="9" fillId="0" borderId="5" xfId="5" applyFont="1" applyBorder="1" applyAlignment="1">
      <alignment horizontal="center"/>
    </xf>
    <xf numFmtId="0" fontId="10" fillId="2" borderId="6" xfId="5" applyFont="1" applyFill="1" applyBorder="1" applyAlignment="1">
      <alignment horizontal="center" wrapText="1"/>
    </xf>
    <xf numFmtId="0" fontId="10" fillId="2" borderId="7" xfId="5" applyFont="1" applyFill="1" applyBorder="1" applyAlignment="1">
      <alignment horizontal="center" wrapText="1"/>
    </xf>
    <xf numFmtId="0" fontId="10" fillId="2" borderId="8" xfId="5" applyFont="1" applyFill="1" applyBorder="1" applyAlignment="1">
      <alignment horizontal="center" wrapText="1"/>
    </xf>
    <xf numFmtId="0" fontId="10" fillId="2" borderId="3" xfId="5" applyFont="1" applyFill="1" applyBorder="1" applyAlignment="1">
      <alignment horizontal="left"/>
    </xf>
    <xf numFmtId="0" fontId="10" fillId="2" borderId="2" xfId="5" applyFont="1" applyFill="1" applyBorder="1" applyAlignment="1">
      <alignment horizontal="left"/>
    </xf>
    <xf numFmtId="0" fontId="10" fillId="2" borderId="3" xfId="5" applyFont="1" applyFill="1" applyBorder="1" applyAlignment="1">
      <alignment horizontal="center" wrapText="1"/>
    </xf>
    <xf numFmtId="0" fontId="10" fillId="2" borderId="2" xfId="5" applyFont="1" applyFill="1" applyBorder="1" applyAlignment="1">
      <alignment horizontal="center" wrapText="1"/>
    </xf>
    <xf numFmtId="0" fontId="10" fillId="2" borderId="4" xfId="5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0" fillId="2" borderId="4" xfId="5" applyFont="1" applyFill="1" applyBorder="1" applyAlignment="1">
      <alignment horizontal="center" wrapText="1"/>
    </xf>
    <xf numFmtId="0" fontId="10" fillId="2" borderId="0" xfId="5" applyFont="1" applyFill="1" applyAlignment="1">
      <alignment horizont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Normal 2 10" xfId="5" xr:uid="{C3B2D2F8-C980-4082-8CF4-CBE87DBFA657}"/>
    <cellStyle name="Percent" xfId="3" builtinId="5"/>
  </cellStyles>
  <dxfs count="15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8"/>
  <sheetViews>
    <sheetView tabSelected="1" zoomScaleNormal="100" workbookViewId="0">
      <selection sqref="A1:F1"/>
    </sheetView>
  </sheetViews>
  <sheetFormatPr defaultColWidth="9.140625" defaultRowHeight="12.75" x14ac:dyDescent="0.2"/>
  <cols>
    <col min="1" max="1" width="13.5703125" style="6" customWidth="1"/>
    <col min="2" max="2" width="20.140625" style="6" bestFit="1" customWidth="1"/>
    <col min="3" max="3" width="16.7109375" style="6" customWidth="1"/>
    <col min="4" max="4" width="20.140625" style="6" bestFit="1" customWidth="1"/>
    <col min="5" max="5" width="9.28515625" style="13" customWidth="1"/>
    <col min="6" max="6" width="20.140625" style="6" bestFit="1" customWidth="1"/>
    <col min="7" max="16384" width="9.140625" style="6"/>
  </cols>
  <sheetData>
    <row r="1" spans="1:6" s="1" customFormat="1" ht="24" customHeight="1" x14ac:dyDescent="0.35">
      <c r="A1" s="62" t="s">
        <v>56</v>
      </c>
      <c r="B1" s="62"/>
      <c r="C1" s="62"/>
      <c r="D1" s="62"/>
      <c r="E1" s="62"/>
      <c r="F1" s="62"/>
    </row>
    <row r="2" spans="1:6" s="1" customFormat="1" ht="24" customHeight="1" x14ac:dyDescent="0.35">
      <c r="A2" s="62" t="s">
        <v>57</v>
      </c>
      <c r="B2" s="62"/>
      <c r="C2" s="62"/>
      <c r="D2" s="62"/>
      <c r="E2" s="63"/>
      <c r="F2" s="62"/>
    </row>
    <row r="3" spans="1:6" s="2" customFormat="1" ht="12.75" customHeight="1" x14ac:dyDescent="0.25">
      <c r="A3" s="67" t="s">
        <v>0</v>
      </c>
      <c r="B3" s="64" t="s">
        <v>48</v>
      </c>
      <c r="C3" s="65"/>
      <c r="D3" s="66"/>
      <c r="E3" s="69" t="s">
        <v>45</v>
      </c>
      <c r="F3" s="69" t="s">
        <v>46</v>
      </c>
    </row>
    <row r="4" spans="1:6" s="2" customFormat="1" ht="15" customHeight="1" x14ac:dyDescent="0.25">
      <c r="A4" s="68"/>
      <c r="B4" s="14" t="s">
        <v>1</v>
      </c>
      <c r="C4" s="14" t="s">
        <v>2</v>
      </c>
      <c r="D4" s="14" t="s">
        <v>3</v>
      </c>
      <c r="E4" s="70"/>
      <c r="F4" s="70"/>
    </row>
    <row r="5" spans="1:6" s="2" customFormat="1" ht="15" customHeight="1" x14ac:dyDescent="0.25">
      <c r="A5" s="15" t="s">
        <v>4</v>
      </c>
      <c r="B5" s="16">
        <v>2940974200</v>
      </c>
      <c r="C5" s="17">
        <v>150949922.29012778</v>
      </c>
      <c r="D5" s="16">
        <v>3091924122.2901278</v>
      </c>
      <c r="E5" s="18">
        <v>80.2</v>
      </c>
      <c r="F5" s="16">
        <v>3855266985.3991613</v>
      </c>
    </row>
    <row r="6" spans="1:6" s="2" customFormat="1" ht="15" customHeight="1" x14ac:dyDescent="0.25">
      <c r="A6" s="19" t="s">
        <v>5</v>
      </c>
      <c r="B6" s="20">
        <v>2476863512</v>
      </c>
      <c r="C6" s="21">
        <v>4309601.2003199998</v>
      </c>
      <c r="D6" s="20">
        <v>2481173113.2003198</v>
      </c>
      <c r="E6" s="22">
        <v>75.2</v>
      </c>
      <c r="F6" s="20">
        <v>3299432331.3834038</v>
      </c>
    </row>
    <row r="7" spans="1:6" s="2" customFormat="1" ht="15" customHeight="1" x14ac:dyDescent="0.25">
      <c r="A7" s="15" t="s">
        <v>6</v>
      </c>
      <c r="B7" s="23">
        <v>34550870864</v>
      </c>
      <c r="C7" s="23">
        <v>223918950.24701539</v>
      </c>
      <c r="D7" s="23">
        <v>34774789814.247017</v>
      </c>
      <c r="E7" s="18">
        <v>95.8</v>
      </c>
      <c r="F7" s="23">
        <v>36299363062.888329</v>
      </c>
    </row>
    <row r="8" spans="1:6" s="2" customFormat="1" ht="15" customHeight="1" x14ac:dyDescent="0.25">
      <c r="A8" s="19" t="s">
        <v>7</v>
      </c>
      <c r="B8" s="20">
        <v>20551882304</v>
      </c>
      <c r="C8" s="21">
        <v>117267524.32231</v>
      </c>
      <c r="D8" s="20">
        <v>20669149828.322311</v>
      </c>
      <c r="E8" s="22">
        <v>81.8</v>
      </c>
      <c r="F8" s="20">
        <v>25267909325.5774</v>
      </c>
    </row>
    <row r="9" spans="1:6" s="2" customFormat="1" ht="15" customHeight="1" x14ac:dyDescent="0.25">
      <c r="A9" s="15" t="s">
        <v>8</v>
      </c>
      <c r="B9" s="23">
        <v>16269763708</v>
      </c>
      <c r="C9" s="23">
        <v>4982824.2060000002</v>
      </c>
      <c r="D9" s="23">
        <v>16274746532.205999</v>
      </c>
      <c r="E9" s="18">
        <v>90</v>
      </c>
      <c r="F9" s="23">
        <v>18083051702.451111</v>
      </c>
    </row>
    <row r="10" spans="1:6" s="2" customFormat="1" ht="15" customHeight="1" x14ac:dyDescent="0.25">
      <c r="A10" s="19" t="s">
        <v>9</v>
      </c>
      <c r="B10" s="20">
        <v>104775827078</v>
      </c>
      <c r="C10" s="21">
        <v>208975302.05982101</v>
      </c>
      <c r="D10" s="20">
        <v>104984802380.05981</v>
      </c>
      <c r="E10" s="22">
        <v>89.8</v>
      </c>
      <c r="F10" s="20">
        <v>116909579487.81717</v>
      </c>
    </row>
    <row r="11" spans="1:6" s="2" customFormat="1" ht="15" customHeight="1" x14ac:dyDescent="0.25">
      <c r="A11" s="15" t="s">
        <v>10</v>
      </c>
      <c r="B11" s="23">
        <v>591813817</v>
      </c>
      <c r="C11" s="23">
        <v>17066686.267387401</v>
      </c>
      <c r="D11" s="23">
        <v>608880503.26738739</v>
      </c>
      <c r="E11" s="18">
        <v>93.9</v>
      </c>
      <c r="F11" s="23">
        <v>648435040.7533412</v>
      </c>
    </row>
    <row r="12" spans="1:6" s="2" customFormat="1" ht="15" customHeight="1" x14ac:dyDescent="0.25">
      <c r="A12" s="19" t="s">
        <v>11</v>
      </c>
      <c r="B12" s="20">
        <v>18131002747</v>
      </c>
      <c r="C12" s="21">
        <v>210071613.62737799</v>
      </c>
      <c r="D12" s="20">
        <v>18341074360.627377</v>
      </c>
      <c r="E12" s="22">
        <v>91.7</v>
      </c>
      <c r="F12" s="20">
        <v>20001171603.737595</v>
      </c>
    </row>
    <row r="13" spans="1:6" s="2" customFormat="1" ht="15" customHeight="1" x14ac:dyDescent="0.25">
      <c r="A13" s="15" t="s">
        <v>12</v>
      </c>
      <c r="B13" s="23">
        <v>8672871700</v>
      </c>
      <c r="C13" s="23">
        <v>29210866.940564401</v>
      </c>
      <c r="D13" s="23">
        <v>8702082566.9405651</v>
      </c>
      <c r="E13" s="18">
        <v>90.9</v>
      </c>
      <c r="F13" s="23">
        <v>9573248148.4494667</v>
      </c>
    </row>
    <row r="14" spans="1:6" s="2" customFormat="1" ht="15" customHeight="1" x14ac:dyDescent="0.25">
      <c r="A14" s="19" t="s">
        <v>13</v>
      </c>
      <c r="B14" s="20">
        <v>925416700</v>
      </c>
      <c r="C14" s="21">
        <v>1668701.9779875365</v>
      </c>
      <c r="D14" s="20">
        <v>927085401.97798753</v>
      </c>
      <c r="E14" s="22">
        <v>79.5</v>
      </c>
      <c r="F14" s="20">
        <v>1166145159.7207389</v>
      </c>
    </row>
    <row r="15" spans="1:6" s="2" customFormat="1" ht="15" customHeight="1" x14ac:dyDescent="0.25">
      <c r="A15" s="15" t="s">
        <v>14</v>
      </c>
      <c r="B15" s="23">
        <v>16881227100</v>
      </c>
      <c r="C15" s="23">
        <v>129214700.575251</v>
      </c>
      <c r="D15" s="23">
        <v>17010441800.575251</v>
      </c>
      <c r="E15" s="18">
        <v>91.8</v>
      </c>
      <c r="F15" s="23">
        <v>18529893028.949078</v>
      </c>
    </row>
    <row r="16" spans="1:6" s="2" customFormat="1" ht="15" customHeight="1" x14ac:dyDescent="0.25">
      <c r="A16" s="19" t="s">
        <v>15</v>
      </c>
      <c r="B16" s="20">
        <v>327380940</v>
      </c>
      <c r="C16" s="21">
        <v>4036797.19366905</v>
      </c>
      <c r="D16" s="20">
        <v>331417737.19366902</v>
      </c>
      <c r="E16" s="22">
        <v>76.400000000000006</v>
      </c>
      <c r="F16" s="20">
        <v>433792849.72993326</v>
      </c>
    </row>
    <row r="17" spans="1:7" s="2" customFormat="1" ht="15" customHeight="1" x14ac:dyDescent="0.25">
      <c r="A17" s="15" t="s">
        <v>16</v>
      </c>
      <c r="B17" s="23">
        <v>16945290967</v>
      </c>
      <c r="C17" s="23">
        <v>92860342.114217207</v>
      </c>
      <c r="D17" s="23">
        <v>17038151309.114218</v>
      </c>
      <c r="E17" s="18">
        <v>74.400000000000006</v>
      </c>
      <c r="F17" s="23">
        <v>22900741006.873947</v>
      </c>
    </row>
    <row r="18" spans="1:7" s="2" customFormat="1" ht="15" customHeight="1" x14ac:dyDescent="0.25">
      <c r="A18" s="19" t="s">
        <v>17</v>
      </c>
      <c r="B18" s="20">
        <v>12836513536</v>
      </c>
      <c r="C18" s="21">
        <v>23844755.943953473</v>
      </c>
      <c r="D18" s="20">
        <v>12860358291.943953</v>
      </c>
      <c r="E18" s="22">
        <v>93.9</v>
      </c>
      <c r="F18" s="20">
        <v>13695802227.842335</v>
      </c>
    </row>
    <row r="19" spans="1:7" s="2" customFormat="1" ht="15" customHeight="1" x14ac:dyDescent="0.25">
      <c r="A19" s="15" t="s">
        <v>43</v>
      </c>
      <c r="B19" s="23">
        <v>25997059116</v>
      </c>
      <c r="C19" s="23">
        <v>29522090.1239</v>
      </c>
      <c r="D19" s="23">
        <v>26026581206.123901</v>
      </c>
      <c r="E19" s="18">
        <v>93.5</v>
      </c>
      <c r="F19" s="23">
        <v>27835915728.474758</v>
      </c>
      <c r="G19" s="4"/>
    </row>
    <row r="20" spans="1:7" s="2" customFormat="1" ht="15" customHeight="1" x14ac:dyDescent="0.25">
      <c r="A20" s="19" t="s">
        <v>18</v>
      </c>
      <c r="B20" s="20">
        <v>9766782597</v>
      </c>
      <c r="C20" s="21">
        <v>1883328.62784</v>
      </c>
      <c r="D20" s="20">
        <v>9768665925.62784</v>
      </c>
      <c r="E20" s="22">
        <v>91.2</v>
      </c>
      <c r="F20" s="20">
        <v>10711256497.398947</v>
      </c>
    </row>
    <row r="21" spans="1:7" s="2" customFormat="1" ht="15" customHeight="1" x14ac:dyDescent="0.25">
      <c r="A21" s="15" t="s">
        <v>19</v>
      </c>
      <c r="B21" s="23">
        <v>839809229719</v>
      </c>
      <c r="C21" s="23">
        <v>1882147916.9964685</v>
      </c>
      <c r="D21" s="23">
        <v>841691377635.99646</v>
      </c>
      <c r="E21" s="18">
        <v>92.5</v>
      </c>
      <c r="F21" s="23">
        <v>909936624471.34753</v>
      </c>
    </row>
    <row r="22" spans="1:7" s="2" customFormat="1" ht="15" customHeight="1" x14ac:dyDescent="0.25">
      <c r="A22" s="19" t="s">
        <v>37</v>
      </c>
      <c r="B22" s="20">
        <v>64538684639</v>
      </c>
      <c r="C22" s="21">
        <v>45078448.38880001</v>
      </c>
      <c r="D22" s="20">
        <v>64583763087.388802</v>
      </c>
      <c r="E22" s="22">
        <v>88.14</v>
      </c>
      <c r="F22" s="20">
        <v>73274067491.931931</v>
      </c>
    </row>
    <row r="23" spans="1:7" s="2" customFormat="1" ht="15" customHeight="1" x14ac:dyDescent="0.25">
      <c r="A23" s="15" t="s">
        <v>20</v>
      </c>
      <c r="B23" s="23">
        <v>14988672430</v>
      </c>
      <c r="C23" s="23">
        <v>138236122.996952</v>
      </c>
      <c r="D23" s="23">
        <v>15126908552.996952</v>
      </c>
      <c r="E23" s="18">
        <v>88.2</v>
      </c>
      <c r="F23" s="23">
        <v>17150689969.384298</v>
      </c>
    </row>
    <row r="24" spans="1:7" s="2" customFormat="1" ht="15" customHeight="1" x14ac:dyDescent="0.25">
      <c r="A24" s="19" t="s">
        <v>40</v>
      </c>
      <c r="B24" s="20">
        <v>4282599009</v>
      </c>
      <c r="C24" s="21">
        <v>200848686.33026379</v>
      </c>
      <c r="D24" s="20">
        <v>4483447695.3302641</v>
      </c>
      <c r="E24" s="22">
        <v>80.2</v>
      </c>
      <c r="F24" s="20">
        <v>5590333784.7010775</v>
      </c>
    </row>
    <row r="25" spans="1:7" s="2" customFormat="1" ht="15" customHeight="1" x14ac:dyDescent="0.25">
      <c r="A25" s="15" t="s">
        <v>21</v>
      </c>
      <c r="B25" s="23">
        <v>16757684897</v>
      </c>
      <c r="C25" s="23">
        <v>196459026.73741001</v>
      </c>
      <c r="D25" s="23">
        <v>16954143923.73741</v>
      </c>
      <c r="E25" s="18">
        <v>90.3</v>
      </c>
      <c r="F25" s="23">
        <v>18775353182.433453</v>
      </c>
    </row>
    <row r="26" spans="1:7" s="2" customFormat="1" ht="15" customHeight="1" x14ac:dyDescent="0.25">
      <c r="A26" s="19" t="s">
        <v>22</v>
      </c>
      <c r="B26" s="20">
        <v>1765685060</v>
      </c>
      <c r="C26" s="21">
        <v>138362149.990159</v>
      </c>
      <c r="D26" s="20">
        <v>1904047209.990159</v>
      </c>
      <c r="E26" s="22">
        <v>75.900000000000006</v>
      </c>
      <c r="F26" s="20">
        <v>2508626100.1187868</v>
      </c>
    </row>
    <row r="27" spans="1:7" s="2" customFormat="1" ht="15" customHeight="1" x14ac:dyDescent="0.25">
      <c r="A27" s="15" t="s">
        <v>23</v>
      </c>
      <c r="B27" s="23">
        <v>14603545635</v>
      </c>
      <c r="C27" s="23">
        <v>6771007.0838901959</v>
      </c>
      <c r="D27" s="23">
        <v>14610316642.083891</v>
      </c>
      <c r="E27" s="18">
        <v>91.1</v>
      </c>
      <c r="F27" s="23">
        <v>16037669200.970243</v>
      </c>
    </row>
    <row r="28" spans="1:7" s="2" customFormat="1" ht="15" customHeight="1" x14ac:dyDescent="0.25">
      <c r="A28" s="19" t="s">
        <v>24</v>
      </c>
      <c r="B28" s="20">
        <v>7166252900</v>
      </c>
      <c r="C28" s="21">
        <v>3894291.5478669088</v>
      </c>
      <c r="D28" s="20">
        <v>7170147191.5478668</v>
      </c>
      <c r="E28" s="22">
        <v>81.900000000000006</v>
      </c>
      <c r="F28" s="20">
        <v>8754758475.6384201</v>
      </c>
    </row>
    <row r="29" spans="1:7" s="2" customFormat="1" ht="15" customHeight="1" x14ac:dyDescent="0.25">
      <c r="A29" s="15" t="s">
        <v>41</v>
      </c>
      <c r="B29" s="23">
        <v>5739835900</v>
      </c>
      <c r="C29" s="23">
        <v>3250303.4527199999</v>
      </c>
      <c r="D29" s="23">
        <v>5743086203.4527197</v>
      </c>
      <c r="E29" s="18">
        <v>95.4</v>
      </c>
      <c r="F29" s="23">
        <v>6020006502.5709848</v>
      </c>
    </row>
    <row r="30" spans="1:7" s="2" customFormat="1" ht="15" customHeight="1" x14ac:dyDescent="0.25">
      <c r="A30" s="19" t="s">
        <v>25</v>
      </c>
      <c r="B30" s="20">
        <v>2513216562</v>
      </c>
      <c r="C30" s="21">
        <v>1914199.0528262299</v>
      </c>
      <c r="D30" s="20">
        <v>2515130761.0528264</v>
      </c>
      <c r="E30" s="22">
        <v>86.7</v>
      </c>
      <c r="F30" s="20">
        <v>2900958201.906374</v>
      </c>
    </row>
    <row r="31" spans="1:7" s="2" customFormat="1" ht="15" customHeight="1" x14ac:dyDescent="0.25">
      <c r="A31" s="15" t="s">
        <v>26</v>
      </c>
      <c r="B31" s="23">
        <v>196101332022</v>
      </c>
      <c r="C31" s="23">
        <v>332517161.810431</v>
      </c>
      <c r="D31" s="23">
        <v>196433849183.81042</v>
      </c>
      <c r="E31" s="18">
        <v>90.9</v>
      </c>
      <c r="F31" s="23">
        <v>216098843986.59012</v>
      </c>
    </row>
    <row r="32" spans="1:7" s="2" customFormat="1" ht="15" customHeight="1" x14ac:dyDescent="0.25">
      <c r="A32" s="19" t="s">
        <v>27</v>
      </c>
      <c r="B32" s="20">
        <v>14526498850</v>
      </c>
      <c r="C32" s="21">
        <v>0</v>
      </c>
      <c r="D32" s="20">
        <v>14526498850</v>
      </c>
      <c r="E32" s="22">
        <v>94.4</v>
      </c>
      <c r="F32" s="20">
        <v>15388240307.203388</v>
      </c>
    </row>
    <row r="33" spans="1:6" s="2" customFormat="1" ht="15" customHeight="1" x14ac:dyDescent="0.25">
      <c r="A33" s="15" t="s">
        <v>28</v>
      </c>
      <c r="B33" s="23">
        <v>32077807953</v>
      </c>
      <c r="C33" s="23">
        <v>168143424.17281401</v>
      </c>
      <c r="D33" s="23">
        <v>32245951377.172813</v>
      </c>
      <c r="E33" s="18">
        <v>93.3</v>
      </c>
      <c r="F33" s="23">
        <v>34561577038.770432</v>
      </c>
    </row>
    <row r="34" spans="1:6" s="2" customFormat="1" ht="15" customHeight="1" x14ac:dyDescent="0.25">
      <c r="A34" s="19" t="s">
        <v>29</v>
      </c>
      <c r="B34" s="20">
        <v>2675847100</v>
      </c>
      <c r="C34" s="21">
        <v>147010700.64939699</v>
      </c>
      <c r="D34" s="20">
        <v>2822857800.6493969</v>
      </c>
      <c r="E34" s="22">
        <v>88</v>
      </c>
      <c r="F34" s="20">
        <v>3207792955.2834058</v>
      </c>
    </row>
    <row r="35" spans="1:6" s="2" customFormat="1" ht="15" customHeight="1" x14ac:dyDescent="0.25">
      <c r="A35" s="15" t="s">
        <v>39</v>
      </c>
      <c r="B35" s="23">
        <v>217157709560</v>
      </c>
      <c r="C35" s="23">
        <v>262164193.16234499</v>
      </c>
      <c r="D35" s="23">
        <v>217419873753.16235</v>
      </c>
      <c r="E35" s="18">
        <v>92.7</v>
      </c>
      <c r="F35" s="23">
        <v>234541395634.47934</v>
      </c>
    </row>
    <row r="36" spans="1:6" s="2" customFormat="1" ht="15" customHeight="1" x14ac:dyDescent="0.25">
      <c r="A36" s="19" t="s">
        <v>42</v>
      </c>
      <c r="B36" s="20">
        <v>90441638609</v>
      </c>
      <c r="C36" s="21">
        <v>642411170.15719104</v>
      </c>
      <c r="D36" s="20">
        <v>91084049779.157196</v>
      </c>
      <c r="E36" s="22">
        <v>95</v>
      </c>
      <c r="F36" s="20">
        <v>95877947135.954941</v>
      </c>
    </row>
    <row r="37" spans="1:6" s="2" customFormat="1" ht="15" customHeight="1" x14ac:dyDescent="0.25">
      <c r="A37" s="15" t="s">
        <v>30</v>
      </c>
      <c r="B37" s="23">
        <v>6550022729</v>
      </c>
      <c r="C37" s="23">
        <v>80000693.499364704</v>
      </c>
      <c r="D37" s="23">
        <v>6630023422.4993649</v>
      </c>
      <c r="E37" s="18">
        <v>93.4</v>
      </c>
      <c r="F37" s="23">
        <v>7098526148.2862577</v>
      </c>
    </row>
    <row r="38" spans="1:6" s="2" customFormat="1" ht="15" customHeight="1" x14ac:dyDescent="0.25">
      <c r="A38" s="19" t="s">
        <v>31</v>
      </c>
      <c r="B38" s="20">
        <v>62351298501</v>
      </c>
      <c r="C38" s="21">
        <v>152060160.13559914</v>
      </c>
      <c r="D38" s="20">
        <v>62503358661.135597</v>
      </c>
      <c r="E38" s="22">
        <v>96.4</v>
      </c>
      <c r="F38" s="20">
        <v>64837508984.58049</v>
      </c>
    </row>
    <row r="39" spans="1:6" s="2" customFormat="1" ht="15" customHeight="1" x14ac:dyDescent="0.25">
      <c r="A39" s="15" t="s">
        <v>32</v>
      </c>
      <c r="B39" s="23">
        <v>831927155</v>
      </c>
      <c r="C39" s="23">
        <v>1161895.6461400001</v>
      </c>
      <c r="D39" s="23">
        <v>833089050.64613998</v>
      </c>
      <c r="E39" s="18">
        <v>89.8</v>
      </c>
      <c r="F39" s="23">
        <v>927716092.03356338</v>
      </c>
    </row>
    <row r="40" spans="1:6" s="2" customFormat="1" ht="15" customHeight="1" x14ac:dyDescent="0.25">
      <c r="A40" s="19" t="s">
        <v>33</v>
      </c>
      <c r="B40" s="20">
        <v>9489147490</v>
      </c>
      <c r="C40" s="21">
        <v>161758980.814224</v>
      </c>
      <c r="D40" s="20">
        <v>9650906470.8142242</v>
      </c>
      <c r="E40" s="22">
        <v>83.3</v>
      </c>
      <c r="F40" s="20">
        <v>11585722053.79859</v>
      </c>
    </row>
    <row r="41" spans="1:6" s="2" customFormat="1" ht="15" customHeight="1" x14ac:dyDescent="0.25">
      <c r="A41" s="15" t="s">
        <v>34</v>
      </c>
      <c r="B41" s="23">
        <v>59593365931</v>
      </c>
      <c r="C41" s="23">
        <v>188839754.81736583</v>
      </c>
      <c r="D41" s="23">
        <v>59782205685.817368</v>
      </c>
      <c r="E41" s="18">
        <v>94.1</v>
      </c>
      <c r="F41" s="23">
        <v>63530505510.964264</v>
      </c>
    </row>
    <row r="42" spans="1:6" s="2" customFormat="1" ht="15" customHeight="1" x14ac:dyDescent="0.25">
      <c r="A42" s="19" t="s">
        <v>35</v>
      </c>
      <c r="B42" s="20">
        <v>5169747558</v>
      </c>
      <c r="C42" s="21">
        <v>32926633.621100601</v>
      </c>
      <c r="D42" s="20">
        <v>5202674191.6211004</v>
      </c>
      <c r="E42" s="22">
        <v>73.7</v>
      </c>
      <c r="F42" s="20">
        <v>7059259418.7531891</v>
      </c>
    </row>
    <row r="43" spans="1:6" s="2" customFormat="1" ht="15" customHeight="1" x14ac:dyDescent="0.25">
      <c r="A43" s="15" t="s">
        <v>36</v>
      </c>
      <c r="B43" s="23">
        <v>32160374010</v>
      </c>
      <c r="C43" s="23">
        <v>145024794.41307601</v>
      </c>
      <c r="D43" s="23">
        <v>32305398804.413074</v>
      </c>
      <c r="E43" s="18">
        <v>92.4</v>
      </c>
      <c r="F43" s="23">
        <v>34962552818.628868</v>
      </c>
    </row>
    <row r="44" spans="1:6" s="2" customFormat="1" ht="26.1" customHeight="1" x14ac:dyDescent="0.25">
      <c r="A44" s="24" t="s">
        <v>47</v>
      </c>
      <c r="B44" s="25">
        <v>1993933665105</v>
      </c>
      <c r="C44" s="25">
        <v>6180765723.1941481</v>
      </c>
      <c r="D44" s="25">
        <v>2000114430828.1946</v>
      </c>
      <c r="E44" s="26">
        <v>91.8</v>
      </c>
      <c r="F44" s="25">
        <v>2179837679653.7769</v>
      </c>
    </row>
    <row r="45" spans="1:6" s="2" customFormat="1" ht="13.5" x14ac:dyDescent="0.25">
      <c r="A45" s="27"/>
      <c r="B45" s="28"/>
      <c r="C45" s="28"/>
      <c r="D45" s="28"/>
      <c r="E45" s="29"/>
      <c r="F45" s="28"/>
    </row>
    <row r="46" spans="1:6" x14ac:dyDescent="0.2">
      <c r="A46" s="30"/>
      <c r="B46" s="31"/>
      <c r="C46" s="32"/>
      <c r="D46" s="32"/>
      <c r="E46" s="33"/>
      <c r="F46" s="34"/>
    </row>
    <row r="47" spans="1:6" x14ac:dyDescent="0.2">
      <c r="A47" s="5"/>
      <c r="B47" s="7"/>
      <c r="C47" s="7"/>
      <c r="D47" s="7"/>
      <c r="E47" s="12"/>
      <c r="F47" s="7"/>
    </row>
    <row r="48" spans="1:6" x14ac:dyDescent="0.2">
      <c r="B48" s="3"/>
    </row>
  </sheetData>
  <mergeCells count="6">
    <mergeCell ref="A1:F1"/>
    <mergeCell ref="A2:F2"/>
    <mergeCell ref="B3:D3"/>
    <mergeCell ref="A3:A4"/>
    <mergeCell ref="E3:E4"/>
    <mergeCell ref="F3:F4"/>
  </mergeCells>
  <phoneticPr fontId="7" type="noConversion"/>
  <conditionalFormatting sqref="E5:E44">
    <cfRule type="cellIs" dxfId="14" priority="1" stopIfTrue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</conditionalFormatting>
  <pageMargins left="0.75" right="0.75" top="0.5" bottom="0.5" header="0.5" footer="0.25"/>
  <pageSetup scale="89" orientation="portrait" r:id="rId1"/>
  <headerFooter alignWithMargins="0">
    <oddFooter>&amp;C&amp;"Times New Roman,Regular"10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47"/>
  <sheetViews>
    <sheetView zoomScaleNormal="100" workbookViewId="0">
      <selection sqref="A1:F1"/>
    </sheetView>
  </sheetViews>
  <sheetFormatPr defaultColWidth="9.140625" defaultRowHeight="12.75" x14ac:dyDescent="0.2"/>
  <cols>
    <col min="1" max="1" width="13.28515625" style="6" customWidth="1"/>
    <col min="2" max="4" width="16.7109375" style="6" customWidth="1"/>
    <col min="5" max="5" width="10.140625" style="13" customWidth="1"/>
    <col min="6" max="6" width="16.7109375" style="6" customWidth="1"/>
    <col min="7" max="16384" width="9.140625" style="6"/>
  </cols>
  <sheetData>
    <row r="1" spans="1:6" s="1" customFormat="1" ht="24" customHeight="1" x14ac:dyDescent="0.35">
      <c r="A1" s="62" t="s">
        <v>56</v>
      </c>
      <c r="B1" s="62"/>
      <c r="C1" s="62"/>
      <c r="D1" s="62"/>
      <c r="E1" s="62"/>
      <c r="F1" s="62"/>
    </row>
    <row r="2" spans="1:6" s="1" customFormat="1" ht="24" customHeight="1" x14ac:dyDescent="0.35">
      <c r="A2" s="62" t="s">
        <v>57</v>
      </c>
      <c r="B2" s="62"/>
      <c r="C2" s="62"/>
      <c r="D2" s="62"/>
      <c r="E2" s="62"/>
      <c r="F2" s="62"/>
    </row>
    <row r="3" spans="1:6" s="2" customFormat="1" ht="15" customHeight="1" x14ac:dyDescent="0.25">
      <c r="A3" s="71" t="s">
        <v>0</v>
      </c>
      <c r="B3" s="64" t="s">
        <v>49</v>
      </c>
      <c r="C3" s="65"/>
      <c r="D3" s="66"/>
      <c r="E3" s="69" t="s">
        <v>45</v>
      </c>
      <c r="F3" s="69" t="s">
        <v>50</v>
      </c>
    </row>
    <row r="4" spans="1:6" s="2" customFormat="1" ht="15" customHeight="1" x14ac:dyDescent="0.25">
      <c r="A4" s="71"/>
      <c r="B4" s="14" t="s">
        <v>1</v>
      </c>
      <c r="C4" s="14" t="s">
        <v>2</v>
      </c>
      <c r="D4" s="14" t="s">
        <v>3</v>
      </c>
      <c r="E4" s="70"/>
      <c r="F4" s="70"/>
    </row>
    <row r="5" spans="1:6" s="2" customFormat="1" ht="15" customHeight="1" x14ac:dyDescent="0.25">
      <c r="A5" s="15" t="s">
        <v>4</v>
      </c>
      <c r="B5" s="16">
        <v>249347946</v>
      </c>
      <c r="C5" s="17">
        <v>197535629.40449613</v>
      </c>
      <c r="D5" s="16">
        <v>446883575.40449613</v>
      </c>
      <c r="E5" s="18">
        <v>96.8</v>
      </c>
      <c r="F5" s="16">
        <v>461656586.16166955</v>
      </c>
    </row>
    <row r="6" spans="1:6" s="2" customFormat="1" ht="15" customHeight="1" x14ac:dyDescent="0.25">
      <c r="A6" s="19" t="s">
        <v>5</v>
      </c>
      <c r="B6" s="20">
        <v>32402800</v>
      </c>
      <c r="C6" s="21">
        <v>36625378.290030114</v>
      </c>
      <c r="D6" s="20">
        <v>69028178.290030122</v>
      </c>
      <c r="E6" s="22">
        <v>79.099999999999994</v>
      </c>
      <c r="F6" s="20">
        <v>87266976.346435055</v>
      </c>
    </row>
    <row r="7" spans="1:6" s="2" customFormat="1" ht="15" customHeight="1" x14ac:dyDescent="0.25">
      <c r="A7" s="15" t="s">
        <v>6</v>
      </c>
      <c r="B7" s="23">
        <v>1012150017</v>
      </c>
      <c r="C7" s="23">
        <v>317222687.42390335</v>
      </c>
      <c r="D7" s="23">
        <v>1329372704.4239035</v>
      </c>
      <c r="E7" s="18">
        <v>95.5</v>
      </c>
      <c r="F7" s="23">
        <v>1392013303.0616791</v>
      </c>
    </row>
    <row r="8" spans="1:6" s="2" customFormat="1" ht="15" customHeight="1" x14ac:dyDescent="0.25">
      <c r="A8" s="19" t="s">
        <v>7</v>
      </c>
      <c r="B8" s="20">
        <v>385318438</v>
      </c>
      <c r="C8" s="21">
        <v>120152815.949443</v>
      </c>
      <c r="D8" s="20">
        <v>505471253.94944298</v>
      </c>
      <c r="E8" s="22">
        <v>93</v>
      </c>
      <c r="F8" s="20">
        <v>543517477.36499238</v>
      </c>
    </row>
    <row r="9" spans="1:6" s="2" customFormat="1" ht="15" customHeight="1" x14ac:dyDescent="0.25">
      <c r="A9" s="15" t="s">
        <v>8</v>
      </c>
      <c r="B9" s="23">
        <v>291792191</v>
      </c>
      <c r="C9" s="23">
        <v>33310651.380873099</v>
      </c>
      <c r="D9" s="23">
        <v>325102842.38087308</v>
      </c>
      <c r="E9" s="18">
        <v>95.9</v>
      </c>
      <c r="F9" s="23">
        <v>339001921.14793855</v>
      </c>
    </row>
    <row r="10" spans="1:6" s="2" customFormat="1" ht="15" customHeight="1" x14ac:dyDescent="0.25">
      <c r="A10" s="19" t="s">
        <v>9</v>
      </c>
      <c r="B10" s="20">
        <v>1989187426</v>
      </c>
      <c r="C10" s="21">
        <v>430568402.27762598</v>
      </c>
      <c r="D10" s="20">
        <v>2419755828.277626</v>
      </c>
      <c r="E10" s="22">
        <v>91.6</v>
      </c>
      <c r="F10" s="20">
        <v>2641654834.3642206</v>
      </c>
    </row>
    <row r="11" spans="1:6" s="2" customFormat="1" ht="15" customHeight="1" x14ac:dyDescent="0.25">
      <c r="A11" s="15" t="s">
        <v>10</v>
      </c>
      <c r="B11" s="23">
        <v>18055060</v>
      </c>
      <c r="C11" s="23">
        <v>322958191.28205299</v>
      </c>
      <c r="D11" s="23">
        <v>341013251.28205299</v>
      </c>
      <c r="E11" s="18">
        <v>96.7</v>
      </c>
      <c r="F11" s="23">
        <v>352650725.2141189</v>
      </c>
    </row>
    <row r="12" spans="1:6" s="2" customFormat="1" ht="15" customHeight="1" x14ac:dyDescent="0.25">
      <c r="A12" s="19" t="s">
        <v>11</v>
      </c>
      <c r="B12" s="20">
        <v>1180415830</v>
      </c>
      <c r="C12" s="21">
        <v>225617417.24855199</v>
      </c>
      <c r="D12" s="20">
        <v>1406033247.2485521</v>
      </c>
      <c r="E12" s="22">
        <v>97.4</v>
      </c>
      <c r="F12" s="20">
        <v>1443565962.2675071</v>
      </c>
    </row>
    <row r="13" spans="1:6" s="2" customFormat="1" ht="15" customHeight="1" x14ac:dyDescent="0.25">
      <c r="A13" s="15" t="s">
        <v>12</v>
      </c>
      <c r="B13" s="23">
        <v>731931431</v>
      </c>
      <c r="C13" s="23">
        <v>378370853.42520303</v>
      </c>
      <c r="D13" s="23">
        <v>1110302284.4252031</v>
      </c>
      <c r="E13" s="18">
        <v>94.7</v>
      </c>
      <c r="F13" s="23">
        <v>1172441694.2187994</v>
      </c>
    </row>
    <row r="14" spans="1:6" s="2" customFormat="1" ht="15" customHeight="1" x14ac:dyDescent="0.25">
      <c r="A14" s="19" t="s">
        <v>13</v>
      </c>
      <c r="B14" s="20">
        <v>47683235</v>
      </c>
      <c r="C14" s="21">
        <v>33556886.498331591</v>
      </c>
      <c r="D14" s="20">
        <v>81240121.498331591</v>
      </c>
      <c r="E14" s="22">
        <v>95.2</v>
      </c>
      <c r="F14" s="20">
        <v>85336262.078079402</v>
      </c>
    </row>
    <row r="15" spans="1:6" s="2" customFormat="1" ht="15" customHeight="1" x14ac:dyDescent="0.25">
      <c r="A15" s="15" t="s">
        <v>14</v>
      </c>
      <c r="B15" s="23">
        <v>494923076</v>
      </c>
      <c r="C15" s="23">
        <v>161846711.66632801</v>
      </c>
      <c r="D15" s="23">
        <v>656769787.66632795</v>
      </c>
      <c r="E15" s="18">
        <v>94.7</v>
      </c>
      <c r="F15" s="23">
        <v>693526702.92114878</v>
      </c>
    </row>
    <row r="16" spans="1:6" s="2" customFormat="1" ht="15" customHeight="1" x14ac:dyDescent="0.25">
      <c r="A16" s="19" t="s">
        <v>15</v>
      </c>
      <c r="B16" s="20">
        <v>9008579</v>
      </c>
      <c r="C16" s="21">
        <v>194247459.47977901</v>
      </c>
      <c r="D16" s="20">
        <v>203256038.47977901</v>
      </c>
      <c r="E16" s="22">
        <v>86.7</v>
      </c>
      <c r="F16" s="20">
        <v>234436030.54184431</v>
      </c>
    </row>
    <row r="17" spans="1:6" s="2" customFormat="1" ht="15" customHeight="1" x14ac:dyDescent="0.25">
      <c r="A17" s="15" t="s">
        <v>16</v>
      </c>
      <c r="B17" s="23">
        <v>3466296769</v>
      </c>
      <c r="C17" s="23">
        <v>260745991.29751599</v>
      </c>
      <c r="D17" s="23">
        <v>3727042760.2975159</v>
      </c>
      <c r="E17" s="18">
        <v>95.3</v>
      </c>
      <c r="F17" s="23">
        <v>3910852843.9638152</v>
      </c>
    </row>
    <row r="18" spans="1:6" s="2" customFormat="1" ht="15" customHeight="1" x14ac:dyDescent="0.25">
      <c r="A18" s="19" t="s">
        <v>17</v>
      </c>
      <c r="B18" s="20">
        <v>361499784</v>
      </c>
      <c r="C18" s="21">
        <v>82885899.139092118</v>
      </c>
      <c r="D18" s="20">
        <v>444385683.13909209</v>
      </c>
      <c r="E18" s="22">
        <v>96.6</v>
      </c>
      <c r="F18" s="20">
        <v>460026587.10050941</v>
      </c>
    </row>
    <row r="19" spans="1:6" s="2" customFormat="1" ht="15" customHeight="1" x14ac:dyDescent="0.25">
      <c r="A19" s="15" t="s">
        <v>43</v>
      </c>
      <c r="B19" s="23">
        <v>124296881</v>
      </c>
      <c r="C19" s="23">
        <v>109536261.05258</v>
      </c>
      <c r="D19" s="23">
        <v>233833142.05258</v>
      </c>
      <c r="E19" s="18">
        <v>92.6</v>
      </c>
      <c r="F19" s="23">
        <v>252519591.84943846</v>
      </c>
    </row>
    <row r="20" spans="1:6" s="2" customFormat="1" ht="15" customHeight="1" x14ac:dyDescent="0.25">
      <c r="A20" s="19" t="s">
        <v>18</v>
      </c>
      <c r="B20" s="20">
        <v>72480564</v>
      </c>
      <c r="C20" s="21">
        <v>17497375.337687105</v>
      </c>
      <c r="D20" s="20">
        <v>89977939.337687105</v>
      </c>
      <c r="E20" s="22">
        <v>92.1</v>
      </c>
      <c r="F20" s="20">
        <v>97695916.761875257</v>
      </c>
    </row>
    <row r="21" spans="1:6" s="2" customFormat="1" ht="15" customHeight="1" x14ac:dyDescent="0.25">
      <c r="A21" s="15" t="s">
        <v>19</v>
      </c>
      <c r="B21" s="23">
        <v>21499514083</v>
      </c>
      <c r="C21" s="23">
        <v>6406526671.7834272</v>
      </c>
      <c r="D21" s="23">
        <v>27906040754.783428</v>
      </c>
      <c r="E21" s="18">
        <v>97.3</v>
      </c>
      <c r="F21" s="23">
        <v>28680411875.419762</v>
      </c>
    </row>
    <row r="22" spans="1:6" s="2" customFormat="1" ht="15" customHeight="1" x14ac:dyDescent="0.25">
      <c r="A22" s="19" t="s">
        <v>37</v>
      </c>
      <c r="B22" s="20">
        <v>535192188</v>
      </c>
      <c r="C22" s="21">
        <v>277058205.47221398</v>
      </c>
      <c r="D22" s="20">
        <v>812250393.47221398</v>
      </c>
      <c r="E22" s="22">
        <v>96</v>
      </c>
      <c r="F22" s="20">
        <v>846094159.8668896</v>
      </c>
    </row>
    <row r="23" spans="1:6" s="2" customFormat="1" ht="15" customHeight="1" x14ac:dyDescent="0.25">
      <c r="A23" s="15" t="s">
        <v>20</v>
      </c>
      <c r="B23" s="23">
        <v>305872262</v>
      </c>
      <c r="C23" s="23">
        <v>317237708.41126198</v>
      </c>
      <c r="D23" s="23">
        <v>623109970.41126204</v>
      </c>
      <c r="E23" s="18">
        <v>96.3</v>
      </c>
      <c r="F23" s="23">
        <v>647050851.93277466</v>
      </c>
    </row>
    <row r="24" spans="1:6" s="2" customFormat="1" ht="15" customHeight="1" x14ac:dyDescent="0.25">
      <c r="A24" s="19" t="s">
        <v>40</v>
      </c>
      <c r="B24" s="20">
        <v>857644386</v>
      </c>
      <c r="C24" s="21">
        <v>253103848.1775423</v>
      </c>
      <c r="D24" s="20">
        <v>1110748234.1775422</v>
      </c>
      <c r="E24" s="22">
        <v>95.6</v>
      </c>
      <c r="F24" s="20">
        <v>1161870537.8426175</v>
      </c>
    </row>
    <row r="25" spans="1:6" s="2" customFormat="1" ht="15" customHeight="1" x14ac:dyDescent="0.25">
      <c r="A25" s="15" t="s">
        <v>21</v>
      </c>
      <c r="B25" s="23">
        <v>557430731</v>
      </c>
      <c r="C25" s="23">
        <v>554088886.06500995</v>
      </c>
      <c r="D25" s="23">
        <v>1111519617.0650101</v>
      </c>
      <c r="E25" s="18">
        <v>93.7</v>
      </c>
      <c r="F25" s="23">
        <v>1186253593.4525187</v>
      </c>
    </row>
    <row r="26" spans="1:6" s="2" customFormat="1" ht="15" customHeight="1" x14ac:dyDescent="0.25">
      <c r="A26" s="19" t="s">
        <v>22</v>
      </c>
      <c r="B26" s="20">
        <v>29731415</v>
      </c>
      <c r="C26" s="21">
        <v>220459957.25602901</v>
      </c>
      <c r="D26" s="20">
        <v>250191372.25602901</v>
      </c>
      <c r="E26" s="22">
        <v>98.4</v>
      </c>
      <c r="F26" s="20">
        <v>254259524.65043595</v>
      </c>
    </row>
    <row r="27" spans="1:6" s="2" customFormat="1" ht="15" customHeight="1" x14ac:dyDescent="0.25">
      <c r="A27" s="15" t="s">
        <v>23</v>
      </c>
      <c r="B27" s="23">
        <v>172280879</v>
      </c>
      <c r="C27" s="23">
        <v>47215163.552428029</v>
      </c>
      <c r="D27" s="23">
        <v>219496042.55242804</v>
      </c>
      <c r="E27" s="18">
        <v>94.3</v>
      </c>
      <c r="F27" s="23">
        <v>232763565.80321109</v>
      </c>
    </row>
    <row r="28" spans="1:6" s="2" customFormat="1" ht="15" customHeight="1" x14ac:dyDescent="0.25">
      <c r="A28" s="19" t="s">
        <v>24</v>
      </c>
      <c r="B28" s="20">
        <v>205207911</v>
      </c>
      <c r="C28" s="21">
        <v>57956794.390605204</v>
      </c>
      <c r="D28" s="20">
        <v>263164705.39060521</v>
      </c>
      <c r="E28" s="22">
        <v>91.8</v>
      </c>
      <c r="F28" s="20">
        <v>286671792.36449373</v>
      </c>
    </row>
    <row r="29" spans="1:6" s="2" customFormat="1" ht="15" customHeight="1" x14ac:dyDescent="0.25">
      <c r="A29" s="15" t="s">
        <v>41</v>
      </c>
      <c r="B29" s="23">
        <v>81157508</v>
      </c>
      <c r="C29" s="23">
        <v>40474802.851659901</v>
      </c>
      <c r="D29" s="23">
        <v>121632310.85165989</v>
      </c>
      <c r="E29" s="18">
        <v>91</v>
      </c>
      <c r="F29" s="23">
        <v>133661880.0567691</v>
      </c>
    </row>
    <row r="30" spans="1:6" s="2" customFormat="1" ht="15" customHeight="1" x14ac:dyDescent="0.25">
      <c r="A30" s="19" t="s">
        <v>25</v>
      </c>
      <c r="B30" s="20">
        <v>96419478</v>
      </c>
      <c r="C30" s="21">
        <v>12139490.808955099</v>
      </c>
      <c r="D30" s="20">
        <v>108558968.8089551</v>
      </c>
      <c r="E30" s="22">
        <v>96.8</v>
      </c>
      <c r="F30" s="20">
        <v>112147695.05057345</v>
      </c>
    </row>
    <row r="31" spans="1:6" s="2" customFormat="1" ht="15" customHeight="1" x14ac:dyDescent="0.25">
      <c r="A31" s="15" t="s">
        <v>26</v>
      </c>
      <c r="B31" s="23">
        <v>4921227294</v>
      </c>
      <c r="C31" s="23">
        <v>1267870963.0167148</v>
      </c>
      <c r="D31" s="23">
        <v>6189098257.016715</v>
      </c>
      <c r="E31" s="18">
        <v>95.5</v>
      </c>
      <c r="F31" s="23">
        <v>6480731159.1798067</v>
      </c>
    </row>
    <row r="32" spans="1:6" s="2" customFormat="1" ht="15" customHeight="1" x14ac:dyDescent="0.25">
      <c r="A32" s="19" t="s">
        <v>27</v>
      </c>
      <c r="B32" s="20">
        <v>153992410</v>
      </c>
      <c r="C32" s="21">
        <v>8937087.8178079091</v>
      </c>
      <c r="D32" s="20">
        <v>162929497.81780791</v>
      </c>
      <c r="E32" s="22">
        <v>97.7</v>
      </c>
      <c r="F32" s="20">
        <v>166765095.00287402</v>
      </c>
    </row>
    <row r="33" spans="1:6" s="2" customFormat="1" ht="15" customHeight="1" x14ac:dyDescent="0.25">
      <c r="A33" s="15" t="s">
        <v>28</v>
      </c>
      <c r="B33" s="23">
        <v>830753100</v>
      </c>
      <c r="C33" s="23">
        <v>451049299.88493305</v>
      </c>
      <c r="D33" s="23">
        <v>1281802399.884933</v>
      </c>
      <c r="E33" s="18">
        <v>93.3</v>
      </c>
      <c r="F33" s="23">
        <v>1373850375.0106463</v>
      </c>
    </row>
    <row r="34" spans="1:6" s="2" customFormat="1" ht="15" customHeight="1" x14ac:dyDescent="0.25">
      <c r="A34" s="19" t="s">
        <v>29</v>
      </c>
      <c r="B34" s="20">
        <v>53458471</v>
      </c>
      <c r="C34" s="21">
        <v>99409592.293529704</v>
      </c>
      <c r="D34" s="20">
        <v>152868063.29352969</v>
      </c>
      <c r="E34" s="22">
        <v>100</v>
      </c>
      <c r="F34" s="20">
        <v>152868063.29352969</v>
      </c>
    </row>
    <row r="35" spans="1:6" s="2" customFormat="1" ht="15" customHeight="1" x14ac:dyDescent="0.25">
      <c r="A35" s="15" t="s">
        <v>39</v>
      </c>
      <c r="B35" s="23">
        <v>5852521185</v>
      </c>
      <c r="C35" s="23">
        <v>1120040119.9038639</v>
      </c>
      <c r="D35" s="23">
        <v>6972561304.9038639</v>
      </c>
      <c r="E35" s="18">
        <v>99.2</v>
      </c>
      <c r="F35" s="23">
        <v>7028791638.0079269</v>
      </c>
    </row>
    <row r="36" spans="1:6" s="2" customFormat="1" ht="15" customHeight="1" x14ac:dyDescent="0.25">
      <c r="A36" s="19" t="s">
        <v>42</v>
      </c>
      <c r="B36" s="20">
        <v>2234540423</v>
      </c>
      <c r="C36" s="21">
        <v>1420541624.8353586</v>
      </c>
      <c r="D36" s="20">
        <v>3655082047.8353586</v>
      </c>
      <c r="E36" s="22">
        <v>95.6</v>
      </c>
      <c r="F36" s="20">
        <v>3823307581.4177394</v>
      </c>
    </row>
    <row r="37" spans="1:6" s="2" customFormat="1" ht="15" customHeight="1" x14ac:dyDescent="0.25">
      <c r="A37" s="15" t="s">
        <v>30</v>
      </c>
      <c r="B37" s="23">
        <v>105579915</v>
      </c>
      <c r="C37" s="23">
        <v>296722964.15823287</v>
      </c>
      <c r="D37" s="23">
        <v>402302879.15823287</v>
      </c>
      <c r="E37" s="18">
        <v>88.2</v>
      </c>
      <c r="F37" s="23">
        <v>456125713.33132976</v>
      </c>
    </row>
    <row r="38" spans="1:6" s="2" customFormat="1" ht="15" customHeight="1" x14ac:dyDescent="0.25">
      <c r="A38" s="19" t="s">
        <v>31</v>
      </c>
      <c r="B38" s="20">
        <v>1093558578</v>
      </c>
      <c r="C38" s="21">
        <v>443646895.56369269</v>
      </c>
      <c r="D38" s="20">
        <v>1537205473.5636926</v>
      </c>
      <c r="E38" s="22">
        <v>92.3</v>
      </c>
      <c r="F38" s="20">
        <v>1665444716.7537298</v>
      </c>
    </row>
    <row r="39" spans="1:6" s="2" customFormat="1" ht="15" customHeight="1" x14ac:dyDescent="0.25">
      <c r="A39" s="15" t="s">
        <v>32</v>
      </c>
      <c r="B39" s="23">
        <v>16178000</v>
      </c>
      <c r="C39" s="23">
        <v>5430150.3999081403</v>
      </c>
      <c r="D39" s="23">
        <v>21608150.39990814</v>
      </c>
      <c r="E39" s="18">
        <v>91.1</v>
      </c>
      <c r="F39" s="23">
        <v>23719155.213949662</v>
      </c>
    </row>
    <row r="40" spans="1:6" s="2" customFormat="1" ht="15" customHeight="1" x14ac:dyDescent="0.25">
      <c r="A40" s="19" t="s">
        <v>33</v>
      </c>
      <c r="B40" s="20">
        <v>334023490</v>
      </c>
      <c r="C40" s="21">
        <v>310059502.28248203</v>
      </c>
      <c r="D40" s="20">
        <v>644082992.28248203</v>
      </c>
      <c r="E40" s="22">
        <v>92.4</v>
      </c>
      <c r="F40" s="20">
        <v>697059515.45723164</v>
      </c>
    </row>
    <row r="41" spans="1:6" s="2" customFormat="1" ht="15" customHeight="1" x14ac:dyDescent="0.25">
      <c r="A41" s="15" t="s">
        <v>34</v>
      </c>
      <c r="B41" s="23">
        <v>1010417207</v>
      </c>
      <c r="C41" s="23">
        <v>687039445.09000075</v>
      </c>
      <c r="D41" s="23">
        <v>1697456652.0900006</v>
      </c>
      <c r="E41" s="18">
        <v>94.8</v>
      </c>
      <c r="F41" s="23">
        <v>1790566088.7025323</v>
      </c>
    </row>
    <row r="42" spans="1:6" s="2" customFormat="1" ht="15" customHeight="1" x14ac:dyDescent="0.25">
      <c r="A42" s="19" t="s">
        <v>35</v>
      </c>
      <c r="B42" s="20">
        <v>261372193</v>
      </c>
      <c r="C42" s="21">
        <v>363782378.10851997</v>
      </c>
      <c r="D42" s="20">
        <v>625154571.10852003</v>
      </c>
      <c r="E42" s="22">
        <v>88.7</v>
      </c>
      <c r="F42" s="20">
        <v>704796585.24072158</v>
      </c>
    </row>
    <row r="43" spans="1:6" s="2" customFormat="1" ht="15" customHeight="1" x14ac:dyDescent="0.25">
      <c r="A43" s="15" t="s">
        <v>36</v>
      </c>
      <c r="B43" s="23">
        <v>1620528347</v>
      </c>
      <c r="C43" s="23">
        <v>414009933.79072893</v>
      </c>
      <c r="D43" s="23">
        <v>2034538280.790729</v>
      </c>
      <c r="E43" s="18">
        <v>91.8</v>
      </c>
      <c r="F43" s="23">
        <v>2216272637.026938</v>
      </c>
    </row>
    <row r="44" spans="1:6" s="2" customFormat="1" ht="25.9" customHeight="1" x14ac:dyDescent="0.25">
      <c r="A44" s="24" t="s">
        <v>47</v>
      </c>
      <c r="B44" s="25">
        <v>53295391481</v>
      </c>
      <c r="C44" s="25">
        <v>17997480097.068398</v>
      </c>
      <c r="D44" s="25">
        <v>71292871578.06839</v>
      </c>
      <c r="E44" s="26">
        <v>96</v>
      </c>
      <c r="F44" s="25">
        <v>74289647215.443069</v>
      </c>
    </row>
    <row r="45" spans="1:6" s="2" customFormat="1" ht="13.5" x14ac:dyDescent="0.25">
      <c r="A45" s="27"/>
      <c r="B45" s="28"/>
      <c r="C45" s="28"/>
      <c r="D45" s="28"/>
      <c r="E45" s="35"/>
      <c r="F45" s="28"/>
    </row>
    <row r="46" spans="1:6" x14ac:dyDescent="0.2">
      <c r="A46" s="34"/>
      <c r="B46" s="31"/>
      <c r="C46" s="34"/>
      <c r="D46" s="34"/>
      <c r="E46" s="36"/>
      <c r="F46" s="34"/>
    </row>
    <row r="47" spans="1:6" x14ac:dyDescent="0.2">
      <c r="A47" s="34"/>
      <c r="B47" s="37"/>
      <c r="C47" s="37"/>
      <c r="D47" s="37"/>
      <c r="E47" s="38"/>
      <c r="F47" s="37"/>
    </row>
  </sheetData>
  <mergeCells count="6">
    <mergeCell ref="B3:D3"/>
    <mergeCell ref="A1:F1"/>
    <mergeCell ref="A2:F2"/>
    <mergeCell ref="A3:A4"/>
    <mergeCell ref="E3:E4"/>
    <mergeCell ref="F3:F4"/>
  </mergeCells>
  <phoneticPr fontId="7" type="noConversion"/>
  <conditionalFormatting sqref="E5:E44">
    <cfRule type="cellIs" dxfId="11" priority="1" stopIfTrue="1" operator="equal">
      <formula>#REF!</formula>
    </cfRule>
    <cfRule type="cellIs" dxfId="10" priority="2" operator="equal">
      <formula>#REF!</formula>
    </cfRule>
    <cfRule type="cellIs" dxfId="9" priority="3" operator="equal">
      <formula>#REF!</formula>
    </cfRule>
  </conditionalFormatting>
  <pageMargins left="0.75" right="0.75" top="0.5" bottom="0.5" header="0.5" footer="0.4"/>
  <pageSetup orientation="portrait" r:id="rId1"/>
  <headerFooter alignWithMargins="0">
    <oddFooter>&amp;C&amp;"Times New Roman,Regular"11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1"/>
  <sheetViews>
    <sheetView zoomScaleNormal="100" workbookViewId="0">
      <selection sqref="A1:H1"/>
    </sheetView>
  </sheetViews>
  <sheetFormatPr defaultColWidth="9.140625" defaultRowHeight="12.75" x14ac:dyDescent="0.2"/>
  <cols>
    <col min="1" max="1" width="13.7109375" style="6" customWidth="1"/>
    <col min="2" max="2" width="10.42578125" style="13" customWidth="1"/>
    <col min="3" max="3" width="20.42578125" style="6" customWidth="1"/>
    <col min="4" max="4" width="16.7109375" style="6" customWidth="1"/>
    <col min="5" max="5" width="16.85546875" style="6" customWidth="1"/>
    <col min="6" max="6" width="22.5703125" style="6" customWidth="1"/>
    <col min="7" max="7" width="8.42578125" style="11" customWidth="1"/>
    <col min="8" max="8" width="2.85546875" style="6" customWidth="1"/>
    <col min="9" max="9" width="14.85546875" style="6" customWidth="1"/>
    <col min="10" max="10" width="14.42578125" style="6" bestFit="1" customWidth="1"/>
    <col min="11" max="11" width="11.5703125" style="6" bestFit="1" customWidth="1"/>
    <col min="12" max="16384" width="9.140625" style="6"/>
  </cols>
  <sheetData>
    <row r="1" spans="1:11" s="1" customFormat="1" ht="24" customHeight="1" x14ac:dyDescent="0.35">
      <c r="A1" s="62" t="s">
        <v>56</v>
      </c>
      <c r="B1" s="62"/>
      <c r="C1" s="62"/>
      <c r="D1" s="62"/>
      <c r="E1" s="62"/>
      <c r="F1" s="62"/>
      <c r="G1" s="62"/>
      <c r="H1" s="62"/>
    </row>
    <row r="2" spans="1:11" s="1" customFormat="1" ht="24" customHeight="1" x14ac:dyDescent="0.35">
      <c r="A2" s="62" t="s">
        <v>57</v>
      </c>
      <c r="B2" s="62"/>
      <c r="C2" s="62"/>
      <c r="D2" s="62"/>
      <c r="E2" s="62"/>
      <c r="F2" s="62"/>
      <c r="G2" s="62"/>
      <c r="H2" s="62"/>
    </row>
    <row r="3" spans="1:11" s="2" customFormat="1" ht="15" customHeight="1" x14ac:dyDescent="0.2">
      <c r="A3" s="71" t="s">
        <v>0</v>
      </c>
      <c r="B3" s="73" t="s">
        <v>51</v>
      </c>
      <c r="C3" s="73" t="s">
        <v>52</v>
      </c>
      <c r="D3" s="73" t="s">
        <v>58</v>
      </c>
      <c r="E3" s="73" t="s">
        <v>59</v>
      </c>
      <c r="F3" s="73" t="s">
        <v>53</v>
      </c>
      <c r="G3" s="73" t="s">
        <v>54</v>
      </c>
      <c r="H3" s="74"/>
    </row>
    <row r="4" spans="1:11" s="2" customFormat="1" ht="15" customHeight="1" x14ac:dyDescent="0.2">
      <c r="A4" s="71"/>
      <c r="B4" s="73"/>
      <c r="C4" s="73"/>
      <c r="D4" s="73"/>
      <c r="E4" s="73"/>
      <c r="F4" s="73"/>
      <c r="G4" s="73"/>
      <c r="H4" s="74"/>
    </row>
    <row r="5" spans="1:11" s="2" customFormat="1" ht="15" customHeight="1" x14ac:dyDescent="0.2">
      <c r="A5" s="71"/>
      <c r="B5" s="73"/>
      <c r="C5" s="73"/>
      <c r="D5" s="73"/>
      <c r="E5" s="73"/>
      <c r="F5" s="73"/>
      <c r="G5" s="73"/>
      <c r="H5" s="74"/>
    </row>
    <row r="6" spans="1:11" s="2" customFormat="1" ht="15" customHeight="1" x14ac:dyDescent="0.25">
      <c r="A6" s="15" t="s">
        <v>4</v>
      </c>
      <c r="B6" s="18">
        <v>81.975222378447825</v>
      </c>
      <c r="C6" s="16">
        <v>4316923571.5608311</v>
      </c>
      <c r="D6" s="17">
        <v>5981628.9869834902</v>
      </c>
      <c r="E6" s="39">
        <v>1.69</v>
      </c>
      <c r="F6" s="17">
        <v>3538807697.6946239</v>
      </c>
      <c r="G6" s="40">
        <v>0.17084074646177724</v>
      </c>
      <c r="H6" s="41" t="s">
        <v>38</v>
      </c>
      <c r="I6" s="3"/>
      <c r="J6" s="10"/>
      <c r="K6" s="8"/>
    </row>
    <row r="7" spans="1:11" s="2" customFormat="1" ht="15" customHeight="1" x14ac:dyDescent="0.25">
      <c r="A7" s="19" t="s">
        <v>5</v>
      </c>
      <c r="B7" s="22">
        <v>75.300493482540446</v>
      </c>
      <c r="C7" s="20">
        <v>3386699307.7298388</v>
      </c>
      <c r="D7" s="21">
        <v>4692688.766317266</v>
      </c>
      <c r="E7" s="42">
        <v>1.84</v>
      </c>
      <c r="F7" s="21">
        <v>2550201291.4903498</v>
      </c>
      <c r="G7" s="43">
        <v>0.12311442991090611</v>
      </c>
      <c r="H7" s="44"/>
      <c r="I7" s="3"/>
      <c r="J7" s="10"/>
      <c r="K7" s="8"/>
    </row>
    <row r="8" spans="1:11" s="2" customFormat="1" ht="15" customHeight="1" x14ac:dyDescent="0.25">
      <c r="A8" s="15" t="s">
        <v>6</v>
      </c>
      <c r="B8" s="18">
        <v>95.788920436683881</v>
      </c>
      <c r="C8" s="23">
        <v>37691376365.950005</v>
      </c>
      <c r="D8" s="45">
        <v>52226041.460436359</v>
      </c>
      <c r="E8" s="39">
        <v>1.4470000000000001</v>
      </c>
      <c r="F8" s="45">
        <v>36104162518.670921</v>
      </c>
      <c r="G8" s="40">
        <v>1.7429774664176521</v>
      </c>
      <c r="H8" s="41"/>
      <c r="I8" s="3"/>
      <c r="J8" s="10"/>
      <c r="K8" s="8"/>
    </row>
    <row r="9" spans="1:11" s="2" customFormat="1" ht="15" customHeight="1" x14ac:dyDescent="0.25">
      <c r="A9" s="19" t="s">
        <v>7</v>
      </c>
      <c r="B9" s="22">
        <v>82.03584111769419</v>
      </c>
      <c r="C9" s="20">
        <v>25811426802.942394</v>
      </c>
      <c r="D9" s="21">
        <v>35764909.014606394</v>
      </c>
      <c r="E9" s="42">
        <v>1.6890000000000001</v>
      </c>
      <c r="F9" s="21">
        <v>21174621082.271755</v>
      </c>
      <c r="G9" s="43">
        <v>1.0222335828243012</v>
      </c>
      <c r="H9" s="44"/>
      <c r="I9" s="3"/>
      <c r="J9" s="10"/>
      <c r="K9" s="8"/>
    </row>
    <row r="10" spans="1:11" s="2" customFormat="1" ht="15" customHeight="1" x14ac:dyDescent="0.25">
      <c r="A10" s="15" t="s">
        <v>8</v>
      </c>
      <c r="B10" s="18">
        <v>90.108571572726873</v>
      </c>
      <c r="C10" s="23">
        <v>18422053623.599049</v>
      </c>
      <c r="D10" s="45">
        <v>25526022.902194329</v>
      </c>
      <c r="E10" s="39">
        <v>1.538</v>
      </c>
      <c r="F10" s="45">
        <v>16599849374.586872</v>
      </c>
      <c r="G10" s="40">
        <v>0.80138026718857058</v>
      </c>
      <c r="H10" s="41"/>
      <c r="I10" s="3"/>
      <c r="J10" s="10"/>
      <c r="K10" s="8"/>
    </row>
    <row r="11" spans="1:11" s="2" customFormat="1" ht="15" customHeight="1" x14ac:dyDescent="0.25">
      <c r="A11" s="19" t="s">
        <v>9</v>
      </c>
      <c r="B11" s="22">
        <v>89.839773564269848</v>
      </c>
      <c r="C11" s="20">
        <v>119551234322.1814</v>
      </c>
      <c r="D11" s="21">
        <v>165652950.94920096</v>
      </c>
      <c r="E11" s="42">
        <v>1.542</v>
      </c>
      <c r="F11" s="21">
        <v>107404558208.33743</v>
      </c>
      <c r="G11" s="43">
        <v>5.1851008772427454</v>
      </c>
      <c r="H11" s="44"/>
      <c r="I11" s="3"/>
      <c r="J11" s="10"/>
      <c r="K11" s="8"/>
    </row>
    <row r="12" spans="1:11" s="2" customFormat="1" ht="15" customHeight="1" x14ac:dyDescent="0.25">
      <c r="A12" s="15" t="s">
        <v>10</v>
      </c>
      <c r="B12" s="18">
        <v>94.886351084160381</v>
      </c>
      <c r="C12" s="23">
        <v>1001085765.9674602</v>
      </c>
      <c r="D12" s="45">
        <v>1387127.5543575254</v>
      </c>
      <c r="E12" s="39">
        <v>1.46</v>
      </c>
      <c r="F12" s="45">
        <v>949893754.54944038</v>
      </c>
      <c r="G12" s="40">
        <v>4.5857410729700065E-2</v>
      </c>
      <c r="H12" s="41"/>
      <c r="I12" s="3"/>
      <c r="J12" s="10"/>
      <c r="K12" s="8"/>
    </row>
    <row r="13" spans="1:11" s="2" customFormat="1" ht="15" customHeight="1" x14ac:dyDescent="0.25">
      <c r="A13" s="19" t="s">
        <v>11</v>
      </c>
      <c r="B13" s="22">
        <v>92.083699075803509</v>
      </c>
      <c r="C13" s="20">
        <v>21444737566.0051</v>
      </c>
      <c r="D13" s="21">
        <v>29714323.572490498</v>
      </c>
      <c r="E13" s="42">
        <v>1.5049999999999999</v>
      </c>
      <c r="F13" s="21">
        <v>19747107607.875927</v>
      </c>
      <c r="G13" s="43">
        <v>0.95331843162552221</v>
      </c>
      <c r="H13" s="44"/>
      <c r="I13" s="3"/>
      <c r="J13" s="10"/>
      <c r="K13" s="8"/>
    </row>
    <row r="14" spans="1:11" s="2" customFormat="1" ht="15" customHeight="1" x14ac:dyDescent="0.25">
      <c r="A14" s="15" t="s">
        <v>12</v>
      </c>
      <c r="B14" s="18">
        <v>91.314610741912603</v>
      </c>
      <c r="C14" s="23">
        <v>10745689842.668266</v>
      </c>
      <c r="D14" s="45">
        <v>14889475.985047055</v>
      </c>
      <c r="E14" s="39">
        <v>1.5169999999999999</v>
      </c>
      <c r="F14" s="45">
        <v>9812384851.3657684</v>
      </c>
      <c r="G14" s="40">
        <v>0.47370620157451171</v>
      </c>
      <c r="H14" s="41"/>
      <c r="I14" s="3"/>
      <c r="J14" s="10"/>
      <c r="K14" s="8"/>
    </row>
    <row r="15" spans="1:11" s="2" customFormat="1" ht="15" customHeight="1" x14ac:dyDescent="0.25">
      <c r="A15" s="19" t="s">
        <v>13</v>
      </c>
      <c r="B15" s="22">
        <v>80.570554697248411</v>
      </c>
      <c r="C15" s="20">
        <v>1251481421.7988183</v>
      </c>
      <c r="D15" s="21">
        <v>1734081.5572040612</v>
      </c>
      <c r="E15" s="42">
        <v>1.72</v>
      </c>
      <c r="F15" s="21">
        <v>1008325523.4763191</v>
      </c>
      <c r="G15" s="43">
        <v>4.8678283711030244E-2</v>
      </c>
      <c r="H15" s="44"/>
      <c r="I15" s="3"/>
      <c r="J15" s="10"/>
      <c r="K15" s="8"/>
    </row>
    <row r="16" spans="1:11" s="2" customFormat="1" ht="15" customHeight="1" x14ac:dyDescent="0.25">
      <c r="A16" s="15" t="s">
        <v>14</v>
      </c>
      <c r="B16" s="18">
        <v>91.904623811294954</v>
      </c>
      <c r="C16" s="23">
        <v>19223419731.870228</v>
      </c>
      <c r="D16" s="45">
        <v>26636414.286929429</v>
      </c>
      <c r="E16" s="39">
        <v>1.508</v>
      </c>
      <c r="F16" s="45">
        <v>17667211588.241577</v>
      </c>
      <c r="G16" s="40">
        <v>0.85290862727568606</v>
      </c>
      <c r="H16" s="41"/>
      <c r="I16" s="3"/>
      <c r="J16" s="10"/>
      <c r="K16" s="8"/>
    </row>
    <row r="17" spans="1:11" s="2" customFormat="1" ht="15" customHeight="1" x14ac:dyDescent="0.25">
      <c r="A17" s="19" t="s">
        <v>15</v>
      </c>
      <c r="B17" s="22">
        <v>80.013568922071883</v>
      </c>
      <c r="C17" s="20">
        <v>668228880.27177763</v>
      </c>
      <c r="D17" s="21">
        <v>925913.36721951526</v>
      </c>
      <c r="E17" s="42">
        <v>1.732</v>
      </c>
      <c r="F17" s="21">
        <v>534673775.67344803</v>
      </c>
      <c r="G17" s="43">
        <v>2.5812102479910198E-2</v>
      </c>
      <c r="H17" s="44"/>
      <c r="I17" s="3"/>
      <c r="J17" s="10"/>
      <c r="K17" s="8"/>
    </row>
    <row r="18" spans="1:11" s="2" customFormat="1" ht="15" customHeight="1" x14ac:dyDescent="0.25">
      <c r="A18" s="15" t="s">
        <v>16</v>
      </c>
      <c r="B18" s="18">
        <v>77.448562681262985</v>
      </c>
      <c r="C18" s="23">
        <v>26811593850.837761</v>
      </c>
      <c r="D18" s="45">
        <v>37150763.571988225</v>
      </c>
      <c r="E18" s="39">
        <v>1.7889999999999999</v>
      </c>
      <c r="F18" s="45">
        <v>20765194069.411736</v>
      </c>
      <c r="G18" s="40">
        <v>1.0024679378743966</v>
      </c>
      <c r="H18" s="41"/>
      <c r="I18" s="3"/>
      <c r="J18" s="10"/>
      <c r="K18" s="8"/>
    </row>
    <row r="19" spans="1:11" s="2" customFormat="1" ht="15" customHeight="1" x14ac:dyDescent="0.25">
      <c r="A19" s="19" t="s">
        <v>17</v>
      </c>
      <c r="B19" s="22">
        <v>93.987742780829635</v>
      </c>
      <c r="C19" s="20">
        <v>14155828814.942844</v>
      </c>
      <c r="D19" s="21">
        <v>19614643.291825321</v>
      </c>
      <c r="E19" s="42">
        <v>1.474</v>
      </c>
      <c r="F19" s="21">
        <v>13304743975.083044</v>
      </c>
      <c r="G19" s="43">
        <v>0.64230458006146374</v>
      </c>
      <c r="H19" s="44"/>
      <c r="I19" s="3"/>
      <c r="J19" s="10"/>
      <c r="K19" s="8"/>
    </row>
    <row r="20" spans="1:11" s="2" customFormat="1" ht="15" customHeight="1" x14ac:dyDescent="0.25">
      <c r="A20" s="15" t="s">
        <v>43</v>
      </c>
      <c r="B20" s="18">
        <v>93.491908853943912</v>
      </c>
      <c r="C20" s="23">
        <v>28088435320.324196</v>
      </c>
      <c r="D20" s="45">
        <v>38919984.596881472</v>
      </c>
      <c r="E20" s="39">
        <v>1.482</v>
      </c>
      <c r="F20" s="45">
        <v>26260414348.176483</v>
      </c>
      <c r="G20" s="40">
        <v>1.267757158028308</v>
      </c>
      <c r="H20" s="41"/>
      <c r="I20" s="3"/>
      <c r="J20" s="10"/>
      <c r="K20" s="8"/>
    </row>
    <row r="21" spans="1:11" s="2" customFormat="1" ht="15" customHeight="1" x14ac:dyDescent="0.25">
      <c r="A21" s="19" t="s">
        <v>18</v>
      </c>
      <c r="B21" s="22">
        <v>91.208134583419067</v>
      </c>
      <c r="C21" s="20">
        <v>10808952414.160822</v>
      </c>
      <c r="D21" s="21">
        <v>14977134.064963946</v>
      </c>
      <c r="E21" s="42">
        <v>1.5189999999999999</v>
      </c>
      <c r="F21" s="21">
        <v>9858643864.9655266</v>
      </c>
      <c r="G21" s="43">
        <v>0.47593941826473096</v>
      </c>
      <c r="H21" s="44"/>
      <c r="I21" s="3"/>
      <c r="J21" s="10"/>
      <c r="K21" s="8"/>
    </row>
    <row r="22" spans="1:11" s="2" customFormat="1" ht="15" customHeight="1" x14ac:dyDescent="0.25">
      <c r="A22" s="15" t="s">
        <v>19</v>
      </c>
      <c r="B22" s="18">
        <v>92.646668951948527</v>
      </c>
      <c r="C22" s="23">
        <v>938617036346.76733</v>
      </c>
      <c r="D22" s="45">
        <v>1300569440.0696535</v>
      </c>
      <c r="E22" s="39">
        <v>1.496</v>
      </c>
      <c r="F22" s="45">
        <v>869597418390.77991</v>
      </c>
      <c r="G22" s="40">
        <v>41.980996078395911</v>
      </c>
      <c r="H22" s="41"/>
      <c r="I22" s="3"/>
      <c r="J22" s="10"/>
      <c r="K22" s="8"/>
    </row>
    <row r="23" spans="1:11" s="2" customFormat="1" ht="15" customHeight="1" x14ac:dyDescent="0.25">
      <c r="A23" s="19" t="s">
        <v>37</v>
      </c>
      <c r="B23" s="22">
        <v>88.22972322709974</v>
      </c>
      <c r="C23" s="20">
        <v>74120161651.798813</v>
      </c>
      <c r="D23" s="21">
        <v>102702607.5645811</v>
      </c>
      <c r="E23" s="42">
        <v>1.57</v>
      </c>
      <c r="F23" s="21">
        <v>65396013480.861015</v>
      </c>
      <c r="G23" s="43">
        <v>3.1570813429542959</v>
      </c>
      <c r="H23" s="44"/>
      <c r="I23" s="3"/>
      <c r="J23" s="10"/>
      <c r="K23" s="8"/>
    </row>
    <row r="24" spans="1:11" s="2" customFormat="1" ht="15" customHeight="1" x14ac:dyDescent="0.25">
      <c r="A24" s="15" t="s">
        <v>20</v>
      </c>
      <c r="B24" s="18">
        <v>88.494481864483504</v>
      </c>
      <c r="C24" s="23">
        <v>17797740821.317074</v>
      </c>
      <c r="D24" s="45">
        <v>24660960.666745823</v>
      </c>
      <c r="E24" s="39">
        <v>1.5660000000000001</v>
      </c>
      <c r="F24" s="45">
        <v>15750018523.408215</v>
      </c>
      <c r="G24" s="40">
        <v>0.76035352898061659</v>
      </c>
      <c r="H24" s="41"/>
      <c r="I24" s="3"/>
      <c r="J24" s="10"/>
      <c r="K24" s="8"/>
    </row>
    <row r="25" spans="1:11" s="2" customFormat="1" ht="15" customHeight="1" x14ac:dyDescent="0.25">
      <c r="A25" s="19" t="s">
        <v>40</v>
      </c>
      <c r="B25" s="22">
        <v>82.849920741147784</v>
      </c>
      <c r="C25" s="20">
        <v>6752204322.5436954</v>
      </c>
      <c r="D25" s="21">
        <v>9356010.2309523709</v>
      </c>
      <c r="E25" s="42">
        <v>1.6719999999999999</v>
      </c>
      <c r="F25" s="21">
        <v>5594195929.5078068</v>
      </c>
      <c r="G25" s="43">
        <v>0.27006740407882479</v>
      </c>
      <c r="H25" s="44"/>
      <c r="I25" s="3"/>
      <c r="J25" s="10"/>
      <c r="K25" s="8"/>
    </row>
    <row r="26" spans="1:11" s="2" customFormat="1" ht="15" customHeight="1" x14ac:dyDescent="0.25">
      <c r="A26" s="15" t="s">
        <v>21</v>
      </c>
      <c r="B26" s="18">
        <v>90.502050980315431</v>
      </c>
      <c r="C26" s="23">
        <v>19961606775.885971</v>
      </c>
      <c r="D26" s="45">
        <v>27659263.301303741</v>
      </c>
      <c r="E26" s="39">
        <v>1.5309999999999999</v>
      </c>
      <c r="F26" s="45">
        <v>18065663540.802422</v>
      </c>
      <c r="G26" s="40">
        <v>0.87214443628813765</v>
      </c>
      <c r="H26" s="41"/>
      <c r="I26" s="3"/>
      <c r="J26" s="10"/>
      <c r="K26" s="8"/>
    </row>
    <row r="27" spans="1:11" s="2" customFormat="1" ht="15" customHeight="1" x14ac:dyDescent="0.25">
      <c r="A27" s="19" t="s">
        <v>22</v>
      </c>
      <c r="B27" s="22">
        <v>77.970603014959281</v>
      </c>
      <c r="C27" s="20">
        <v>2762885624.7692227</v>
      </c>
      <c r="D27" s="21">
        <v>3828318.1221260801</v>
      </c>
      <c r="E27" s="42">
        <v>1.7769999999999999</v>
      </c>
      <c r="F27" s="21">
        <v>2154238582.2461882</v>
      </c>
      <c r="G27" s="43">
        <v>0.10399879249936522</v>
      </c>
      <c r="H27" s="44"/>
      <c r="I27" s="3"/>
      <c r="J27" s="10"/>
      <c r="K27" s="8"/>
    </row>
    <row r="28" spans="1:11" s="2" customFormat="1" ht="15" customHeight="1" x14ac:dyDescent="0.25">
      <c r="A28" s="15" t="s">
        <v>23</v>
      </c>
      <c r="B28" s="18">
        <v>91.145778955068195</v>
      </c>
      <c r="C28" s="23">
        <v>16270432766.773455</v>
      </c>
      <c r="D28" s="45">
        <v>22544687.357832845</v>
      </c>
      <c r="E28" s="39">
        <v>1.52</v>
      </c>
      <c r="F28" s="45">
        <v>14829812684.636318</v>
      </c>
      <c r="G28" s="40">
        <v>0.71592934269417574</v>
      </c>
      <c r="H28" s="41"/>
      <c r="I28" s="3"/>
      <c r="J28" s="10"/>
      <c r="K28" s="8"/>
    </row>
    <row r="29" spans="1:11" s="2" customFormat="1" ht="15" customHeight="1" x14ac:dyDescent="0.25">
      <c r="A29" s="19" t="s">
        <v>24</v>
      </c>
      <c r="B29" s="22">
        <v>82.213894003524217</v>
      </c>
      <c r="C29" s="20">
        <v>9041430268.0029144</v>
      </c>
      <c r="D29" s="21">
        <v>12528014.563695883</v>
      </c>
      <c r="E29" s="42">
        <v>1.6850000000000001</v>
      </c>
      <c r="F29" s="21">
        <v>7433311896.9384718</v>
      </c>
      <c r="G29" s="43">
        <v>0.35885322448673029</v>
      </c>
      <c r="H29" s="44"/>
      <c r="I29" s="3"/>
      <c r="J29" s="10"/>
      <c r="K29" s="8"/>
    </row>
    <row r="30" spans="1:11" s="2" customFormat="1" ht="15" customHeight="1" x14ac:dyDescent="0.25">
      <c r="A30" s="15" t="s">
        <v>41</v>
      </c>
      <c r="B30" s="18">
        <v>95.304428994921125</v>
      </c>
      <c r="C30" s="23">
        <v>6153668382.6277542</v>
      </c>
      <c r="D30" s="45">
        <v>8526665.0112365317</v>
      </c>
      <c r="E30" s="39">
        <v>1.454</v>
      </c>
      <c r="F30" s="45">
        <v>5864718514.3043795</v>
      </c>
      <c r="G30" s="40">
        <v>0.28312724916493215</v>
      </c>
      <c r="H30" s="41"/>
      <c r="I30" s="3"/>
      <c r="J30" s="10"/>
      <c r="K30" s="8"/>
    </row>
    <row r="31" spans="1:11" s="2" customFormat="1" ht="15" customHeight="1" x14ac:dyDescent="0.25">
      <c r="A31" s="19" t="s">
        <v>25</v>
      </c>
      <c r="B31" s="22">
        <v>87.075921643230259</v>
      </c>
      <c r="C31" s="20">
        <v>3013105896.9569473</v>
      </c>
      <c r="D31" s="21">
        <v>4175029.1093460452</v>
      </c>
      <c r="E31" s="42">
        <v>1.591</v>
      </c>
      <c r="F31" s="21">
        <v>2623689729.8617816</v>
      </c>
      <c r="G31" s="43">
        <v>0.12666218405303276</v>
      </c>
      <c r="H31" s="44"/>
      <c r="I31" s="3"/>
      <c r="J31" s="10"/>
      <c r="K31" s="8"/>
    </row>
    <row r="32" spans="1:11" s="2" customFormat="1" ht="15" customHeight="1" x14ac:dyDescent="0.25">
      <c r="A32" s="15" t="s">
        <v>26</v>
      </c>
      <c r="B32" s="18">
        <v>91.033935754494564</v>
      </c>
      <c r="C32" s="23">
        <v>222579575145.76993</v>
      </c>
      <c r="D32" s="45">
        <v>308411399.12074685</v>
      </c>
      <c r="E32" s="39">
        <v>1.522</v>
      </c>
      <c r="F32" s="45">
        <v>202622947440.82715</v>
      </c>
      <c r="G32" s="40">
        <v>9.781897901269776</v>
      </c>
      <c r="H32" s="41"/>
      <c r="I32" s="3"/>
      <c r="J32" s="10"/>
      <c r="K32" s="8"/>
    </row>
    <row r="33" spans="1:11" s="2" customFormat="1" ht="15" customHeight="1" x14ac:dyDescent="0.25">
      <c r="A33" s="19" t="s">
        <v>27</v>
      </c>
      <c r="B33" s="22">
        <v>94.43537927498447</v>
      </c>
      <c r="C33" s="20">
        <v>15555005402.206263</v>
      </c>
      <c r="D33" s="21">
        <v>21553374.680868067</v>
      </c>
      <c r="E33" s="42">
        <v>1.4670000000000001</v>
      </c>
      <c r="F33" s="21">
        <v>14689428347.817808</v>
      </c>
      <c r="G33" s="43">
        <v>0.70915209822586511</v>
      </c>
      <c r="H33" s="44"/>
      <c r="I33" s="3"/>
      <c r="J33" s="10"/>
      <c r="K33" s="8"/>
    </row>
    <row r="34" spans="1:11" s="2" customFormat="1" ht="15" customHeight="1" x14ac:dyDescent="0.25">
      <c r="A34" s="15" t="s">
        <v>28</v>
      </c>
      <c r="B34" s="18">
        <v>93.300000000000011</v>
      </c>
      <c r="C34" s="23">
        <v>35935427413.781075</v>
      </c>
      <c r="D34" s="45">
        <v>49792958.044007167</v>
      </c>
      <c r="E34" s="39">
        <v>1.4850000000000001</v>
      </c>
      <c r="F34" s="45">
        <v>33527753777.057747</v>
      </c>
      <c r="G34" s="40">
        <v>1.6185978362686093</v>
      </c>
      <c r="H34" s="41"/>
      <c r="I34" s="3"/>
      <c r="J34" s="10"/>
      <c r="K34" s="8"/>
    </row>
    <row r="35" spans="1:11" s="2" customFormat="1" ht="15" customHeight="1" x14ac:dyDescent="0.25">
      <c r="A35" s="19" t="s">
        <v>29</v>
      </c>
      <c r="B35" s="22">
        <v>88.545849982899824</v>
      </c>
      <c r="C35" s="20">
        <v>3360661018.5769353</v>
      </c>
      <c r="D35" s="21">
        <v>4656609.5115918573</v>
      </c>
      <c r="E35" s="42">
        <v>1.5649999999999999</v>
      </c>
      <c r="F35" s="21">
        <v>2975725863.9429264</v>
      </c>
      <c r="G35" s="43">
        <v>0.14365720640678228</v>
      </c>
      <c r="H35" s="44"/>
      <c r="I35" s="3"/>
      <c r="J35" s="10"/>
      <c r="K35" s="8"/>
    </row>
    <row r="36" spans="1:11" s="2" customFormat="1" ht="15" customHeight="1" x14ac:dyDescent="0.25">
      <c r="A36" s="15" t="s">
        <v>39</v>
      </c>
      <c r="B36" s="18">
        <v>92.889125761597057</v>
      </c>
      <c r="C36" s="23">
        <v>241570187272.48727</v>
      </c>
      <c r="D36" s="45">
        <v>334725229.81399238</v>
      </c>
      <c r="E36" s="39">
        <v>1.492</v>
      </c>
      <c r="F36" s="45">
        <v>224392435058.06622</v>
      </c>
      <c r="G36" s="40">
        <v>10.832849473756289</v>
      </c>
      <c r="H36" s="41"/>
      <c r="I36" s="3"/>
      <c r="J36" s="10"/>
      <c r="K36" s="8"/>
    </row>
    <row r="37" spans="1:11" s="2" customFormat="1" ht="15" customHeight="1" x14ac:dyDescent="0.25">
      <c r="A37" s="19" t="s">
        <v>42</v>
      </c>
      <c r="B37" s="22">
        <v>95.023008582543454</v>
      </c>
      <c r="C37" s="20">
        <v>99701254717.372681</v>
      </c>
      <c r="D37" s="21">
        <v>138148360.83383209</v>
      </c>
      <c r="E37" s="42">
        <v>1.458</v>
      </c>
      <c r="F37" s="21">
        <v>94739131826.992554</v>
      </c>
      <c r="G37" s="43">
        <v>4.5736602220595755</v>
      </c>
      <c r="H37" s="44"/>
      <c r="I37" s="3"/>
      <c r="J37" s="10"/>
      <c r="K37" s="8"/>
    </row>
    <row r="38" spans="1:11" s="2" customFormat="1" ht="15" customHeight="1" x14ac:dyDescent="0.25">
      <c r="A38" s="15" t="s">
        <v>30</v>
      </c>
      <c r="B38" s="18">
        <v>93.08604063393399</v>
      </c>
      <c r="C38" s="23">
        <v>7554651861.6175871</v>
      </c>
      <c r="D38" s="45">
        <v>10467900.07118007</v>
      </c>
      <c r="E38" s="39">
        <v>1.4890000000000001</v>
      </c>
      <c r="F38" s="45">
        <v>7032326301.6575975</v>
      </c>
      <c r="G38" s="40">
        <v>0.33949510043188763</v>
      </c>
      <c r="H38" s="41"/>
      <c r="I38" s="3"/>
      <c r="J38" s="10"/>
      <c r="K38" s="8"/>
    </row>
    <row r="39" spans="1:11" s="2" customFormat="1" ht="15" customHeight="1" x14ac:dyDescent="0.25">
      <c r="A39" s="19" t="s">
        <v>31</v>
      </c>
      <c r="B39" s="22">
        <v>96.297323006593714</v>
      </c>
      <c r="C39" s="20">
        <v>66502953701.334221</v>
      </c>
      <c r="D39" s="21">
        <v>92148028.332151875</v>
      </c>
      <c r="E39" s="42">
        <v>1.4390000000000001</v>
      </c>
      <c r="F39" s="21">
        <v>64040564134.699287</v>
      </c>
      <c r="G39" s="43">
        <v>3.0916451853918914</v>
      </c>
      <c r="H39" s="44"/>
      <c r="I39" s="3"/>
      <c r="J39" s="10"/>
      <c r="K39" s="8"/>
    </row>
    <row r="40" spans="1:11" s="2" customFormat="1" ht="15" customHeight="1" x14ac:dyDescent="0.25">
      <c r="A40" s="15" t="s">
        <v>32</v>
      </c>
      <c r="B40" s="18">
        <v>89.832408828522318</v>
      </c>
      <c r="C40" s="23">
        <v>951435247.24751306</v>
      </c>
      <c r="D40" s="45">
        <v>1318330.6490913474</v>
      </c>
      <c r="E40" s="39">
        <v>1.542</v>
      </c>
      <c r="F40" s="45">
        <v>854697201.04604816</v>
      </c>
      <c r="G40" s="40">
        <v>4.1261667855142917E-2</v>
      </c>
      <c r="H40" s="41"/>
      <c r="I40" s="3"/>
      <c r="J40" s="10"/>
      <c r="K40" s="8"/>
    </row>
    <row r="41" spans="1:11" s="2" customFormat="1" ht="15" customHeight="1" x14ac:dyDescent="0.25">
      <c r="A41" s="19" t="s">
        <v>33</v>
      </c>
      <c r="B41" s="22">
        <v>83.816433639635662</v>
      </c>
      <c r="C41" s="20">
        <v>12282781569.255821</v>
      </c>
      <c r="D41" s="21">
        <v>17019305.775868282</v>
      </c>
      <c r="E41" s="42">
        <v>1.653</v>
      </c>
      <c r="F41" s="21">
        <v>10294989463.096706</v>
      </c>
      <c r="G41" s="43">
        <v>0.49700459446760986</v>
      </c>
      <c r="H41" s="44"/>
      <c r="I41" s="3"/>
      <c r="J41" s="10"/>
      <c r="K41" s="8"/>
    </row>
    <row r="42" spans="1:11" s="2" customFormat="1" ht="15" customHeight="1" x14ac:dyDescent="0.25">
      <c r="A42" s="15" t="s">
        <v>34</v>
      </c>
      <c r="B42" s="18">
        <v>94.119188237905433</v>
      </c>
      <c r="C42" s="23">
        <v>65321071599.666794</v>
      </c>
      <c r="D42" s="45">
        <v>90510385.200106636</v>
      </c>
      <c r="E42" s="39">
        <v>1.472</v>
      </c>
      <c r="F42" s="45">
        <v>61479662337.907372</v>
      </c>
      <c r="G42" s="40">
        <v>2.9680141740588217</v>
      </c>
      <c r="H42" s="41"/>
      <c r="I42" s="3"/>
      <c r="J42" s="10"/>
      <c r="K42" s="8"/>
    </row>
    <row r="43" spans="1:11" s="2" customFormat="1" ht="15" customHeight="1" x14ac:dyDescent="0.25">
      <c r="A43" s="19" t="s">
        <v>35</v>
      </c>
      <c r="B43" s="22">
        <v>75.061652823366089</v>
      </c>
      <c r="C43" s="20">
        <v>7764056003.9939108</v>
      </c>
      <c r="D43" s="21">
        <v>10758055.286408897</v>
      </c>
      <c r="E43" s="42">
        <v>1.8460000000000001</v>
      </c>
      <c r="F43" s="21">
        <v>5827828762.72962</v>
      </c>
      <c r="G43" s="43">
        <v>0.28134634632018946</v>
      </c>
      <c r="H43" s="44"/>
      <c r="I43" s="3"/>
      <c r="J43" s="10"/>
      <c r="K43" s="8"/>
    </row>
    <row r="44" spans="1:11" s="2" customFormat="1" ht="15" customHeight="1" x14ac:dyDescent="0.25">
      <c r="A44" s="15" t="s">
        <v>36</v>
      </c>
      <c r="B44" s="18">
        <v>92.364233308451276</v>
      </c>
      <c r="C44" s="23">
        <v>37178825455.655807</v>
      </c>
      <c r="D44" s="45">
        <v>51515839.083327323</v>
      </c>
      <c r="E44" s="39">
        <v>1.5</v>
      </c>
      <c r="F44" s="45">
        <v>34339937085.203804</v>
      </c>
      <c r="G44" s="40">
        <v>1.6578070882202935</v>
      </c>
      <c r="H44" s="41"/>
      <c r="I44" s="3"/>
      <c r="J44" s="10"/>
      <c r="K44" s="8"/>
    </row>
    <row r="45" spans="1:11" s="2" customFormat="1" ht="25.9" customHeight="1" x14ac:dyDescent="0.25">
      <c r="A45" s="24" t="s">
        <v>47</v>
      </c>
      <c r="B45" s="26">
        <v>91.893979444509071</v>
      </c>
      <c r="C45" s="25">
        <v>2254127326869.2202</v>
      </c>
      <c r="D45" s="46">
        <v>3123370876.3292928</v>
      </c>
      <c r="E45" s="47">
        <v>1.508</v>
      </c>
      <c r="F45" s="25">
        <v>2071407302406.2632</v>
      </c>
      <c r="G45" s="48">
        <v>99.999999999999986</v>
      </c>
      <c r="H45" s="49" t="s">
        <v>38</v>
      </c>
      <c r="I45" s="3"/>
      <c r="J45" s="8"/>
      <c r="K45" s="8"/>
    </row>
    <row r="46" spans="1:11" s="2" customFormat="1" ht="6" customHeight="1" x14ac:dyDescent="0.25">
      <c r="A46" s="27"/>
      <c r="B46" s="50"/>
      <c r="C46" s="51"/>
      <c r="D46" s="51"/>
      <c r="E46" s="52"/>
      <c r="F46" s="51"/>
      <c r="G46" s="53"/>
      <c r="H46" s="54"/>
      <c r="I46" s="3"/>
      <c r="J46" s="8"/>
      <c r="K46" s="8"/>
    </row>
    <row r="47" spans="1:11" x14ac:dyDescent="0.2">
      <c r="A47" s="55" t="s">
        <v>60</v>
      </c>
      <c r="B47" s="56"/>
      <c r="C47" s="55"/>
      <c r="D47" s="55"/>
      <c r="E47" s="55"/>
      <c r="F47" s="55"/>
      <c r="G47" s="57"/>
      <c r="H47" s="34"/>
      <c r="I47" s="9"/>
    </row>
    <row r="48" spans="1:11" x14ac:dyDescent="0.2">
      <c r="A48" s="55" t="s">
        <v>44</v>
      </c>
      <c r="B48" s="56"/>
      <c r="C48" s="55"/>
      <c r="D48" s="55"/>
      <c r="E48" s="55"/>
      <c r="F48" s="55"/>
      <c r="G48" s="57"/>
      <c r="H48" s="34"/>
      <c r="I48" s="9"/>
    </row>
    <row r="49" spans="1:8" ht="14.25" x14ac:dyDescent="0.25">
      <c r="A49" s="72" t="s">
        <v>55</v>
      </c>
      <c r="B49" s="72"/>
      <c r="C49" s="72"/>
      <c r="D49" s="72"/>
      <c r="E49" s="72"/>
      <c r="F49" s="72"/>
      <c r="G49" s="72"/>
      <c r="H49" s="54"/>
    </row>
    <row r="50" spans="1:8" ht="13.5" x14ac:dyDescent="0.25">
      <c r="A50" s="54"/>
      <c r="B50" s="58"/>
      <c r="C50" s="59"/>
      <c r="D50" s="54"/>
      <c r="E50" s="54"/>
      <c r="F50" s="60"/>
      <c r="G50" s="61"/>
      <c r="H50" s="54"/>
    </row>
    <row r="51" spans="1:8" ht="13.5" x14ac:dyDescent="0.25">
      <c r="A51" s="54"/>
      <c r="B51" s="58"/>
      <c r="C51" s="54"/>
      <c r="D51" s="54"/>
      <c r="E51" s="54"/>
      <c r="F51" s="54"/>
      <c r="G51" s="61"/>
      <c r="H51" s="54"/>
    </row>
  </sheetData>
  <mergeCells count="10">
    <mergeCell ref="A1:H1"/>
    <mergeCell ref="A2:H2"/>
    <mergeCell ref="A49:G49"/>
    <mergeCell ref="A3:A5"/>
    <mergeCell ref="B3:B5"/>
    <mergeCell ref="C3:C5"/>
    <mergeCell ref="D3:D5"/>
    <mergeCell ref="E3:E5"/>
    <mergeCell ref="F3:F5"/>
    <mergeCell ref="G3:H5"/>
  </mergeCells>
  <phoneticPr fontId="7" type="noConversion"/>
  <conditionalFormatting sqref="B6:B45">
    <cfRule type="cellIs" dxfId="8" priority="16" stopIfTrue="1" operator="equal">
      <formula>#REF!</formula>
    </cfRule>
    <cfRule type="cellIs" dxfId="7" priority="17" operator="equal">
      <formula>#REF!</formula>
    </cfRule>
    <cfRule type="cellIs" dxfId="6" priority="18" operator="equal">
      <formula>#REF!</formula>
    </cfRule>
  </conditionalFormatting>
  <conditionalFormatting sqref="E6:E45">
    <cfRule type="cellIs" dxfId="5" priority="1" stopIfTrue="1" operator="equal">
      <formula>#REF!</formula>
    </cfRule>
    <cfRule type="cellIs" dxfId="4" priority="2" operator="equal">
      <formula>#REF!</formula>
    </cfRule>
    <cfRule type="cellIs" dxfId="3" priority="3" operator="equal">
      <formula>#REF!</formula>
    </cfRule>
  </conditionalFormatting>
  <conditionalFormatting sqref="G6:G45">
    <cfRule type="cellIs" dxfId="2" priority="4" stopIfTrue="1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rintOptions horizontalCentered="1"/>
  <pageMargins left="0.75" right="0.75" top="0.5" bottom="0.5" header="0.5" footer="0.25"/>
  <pageSetup scale="80" orientation="portrait" r:id="rId1"/>
  <headerFooter alignWithMargins="0">
    <oddFooter>&amp;C&amp;"Times New Roman,Regular"12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Real Property</vt:lpstr>
      <vt:lpstr>Personal Property</vt:lpstr>
      <vt:lpstr>Calculation of Part 1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Ferrara, Erikka (DOR)</cp:lastModifiedBy>
  <cp:lastPrinted>2015-05-13T23:20:09Z</cp:lastPrinted>
  <dcterms:created xsi:type="dcterms:W3CDTF">2001-04-05T18:35:30Z</dcterms:created>
  <dcterms:modified xsi:type="dcterms:W3CDTF">2025-09-15T15:12:36Z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010021{"F":2,"I":"D88D-77A8-FE9F-D789"}</vt:lpwstr>
  </property>
</Properties>
</file>