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Property_Tax\Levies\Levy2025\Table2025\Final for Internet\"/>
    </mc:Choice>
  </mc:AlternateContent>
  <xr:revisionPtr revIDLastSave="0" documentId="8_{F261B002-F262-44A2-8ACB-04B1C1BA512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al Property" sheetId="1" r:id="rId1"/>
    <sheet name="Personal Property" sheetId="2" r:id="rId2"/>
    <sheet name="Calculation of Part 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<sst xmlns="http://schemas.openxmlformats.org/spreadsheetml/2006/main" count="152" uniqueCount="61">
  <si>
    <t>County</t>
  </si>
  <si>
    <t>Local</t>
  </si>
  <si>
    <t>State</t>
  </si>
  <si>
    <t>Total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</si>
  <si>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</si>
  <si>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</si>
  <si>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</si>
  <si>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</si>
  <si>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</si>
  <si>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</si>
  <si>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</si>
  <si>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</si>
  <si>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</si>
  <si>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</si>
  <si>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</si>
  <si>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</si>
  <si>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</si>
  <si>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</si>
  <si>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Jefferson</t>
  </si>
  <si>
    <t>King</t>
  </si>
  <si>
    <t>Kittitas</t>
  </si>
  <si>
    <t>Lewis</t>
  </si>
  <si>
    <t>Lincoln</t>
  </si>
  <si>
    <t>Mason</t>
  </si>
  <si>
    <t>Okanogan</t>
  </si>
  <si>
    <t>Pend Oreille</t>
  </si>
  <si>
    <t>Pierce</t>
  </si>
  <si>
    <t>San Juan</t>
  </si>
  <si>
    <t>Skagit</t>
  </si>
  <si>
    <t>Skamania</t>
  </si>
  <si>
    <t>Stevens</t>
  </si>
  <si>
    <t>Thurston</t>
  </si>
  <si>
    <t>Wahkiakum</t>
  </si>
  <si>
    <t>Walla Walla</t>
  </si>
  <si>
    <t>Whatcom</t>
  </si>
  <si>
    <t>Whitman</t>
  </si>
  <si>
    <t>Yakima</t>
  </si>
  <si>
    <t>Kitsap</t>
  </si>
  <si>
    <t xml:space="preserve"> %</t>
  </si>
  <si>
    <t>Snohomish</t>
  </si>
  <si>
    <t>Klickitat</t>
  </si>
  <si>
    <t>Pacific</t>
  </si>
  <si>
    <t>Spokane</t>
  </si>
  <si>
    <t>Island</t>
  </si>
  <si>
    <t xml:space="preserve">    per $1,000 of actual value.</t>
  </si>
  <si>
    <t>Real Property Assessed Value</t>
  </si>
  <si>
    <t>Property Ratio</t>
  </si>
  <si>
    <t xml:space="preserve"> Actual Value</t>
  </si>
  <si>
    <t>Personal Property Assessed Value</t>
  </si>
  <si>
    <t>Actual Value</t>
  </si>
  <si>
    <t>Indicated Ratio</t>
  </si>
  <si>
    <t>Total Actual Value of All Taxable Property</t>
  </si>
  <si>
    <t>Total Assessed Value of All Taxable Property (Local Tax Base)</t>
  </si>
  <si>
    <t>Percent of Tax Base</t>
  </si>
  <si>
    <t>TOTAL</t>
  </si>
  <si>
    <r>
      <rPr>
        <b/>
        <vertAlign val="superscript"/>
        <sz val="9"/>
        <rFont val="Aptos"/>
        <family val="2"/>
      </rPr>
      <t xml:space="preserve">2 </t>
    </r>
    <r>
      <rPr>
        <b/>
        <sz val="9"/>
        <rFont val="Aptos"/>
        <family val="2"/>
      </rPr>
      <t>Approximate actual state levy rate (dollars per $1,000 assessed value) based on local assessment levels.</t>
    </r>
  </si>
  <si>
    <t>2024 Assessed and Actual Value of All Taxable Property and</t>
  </si>
  <si>
    <t>Computation of the 2025 State Property Tax Levy - Part 2</t>
  </si>
  <si>
    <r>
      <t xml:space="preserve">2024 State Property Tax Levy Part </t>
    </r>
    <r>
      <rPr>
        <b/>
        <vertAlign val="superscript"/>
        <sz val="11"/>
        <color theme="0"/>
        <rFont val="Aptos"/>
        <family val="2"/>
      </rPr>
      <t>1</t>
    </r>
  </si>
  <si>
    <r>
      <t xml:space="preserve">2024 Rate as Applied to Local Levy Base </t>
    </r>
    <r>
      <rPr>
        <b/>
        <vertAlign val="superscript"/>
        <sz val="10"/>
        <color theme="0"/>
        <rFont val="Aptos"/>
        <family val="2"/>
      </rPr>
      <t>2</t>
    </r>
  </si>
  <si>
    <t>1 Total actual value of taxable property is multiplied by the statewide part 1 levy rate of $0.745620386459728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</si>
</sst>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_)"/>
    <numFmt numFmtId="166" formatCode="_(* #,##0_);_(* \(#,##0\);_(* &quot;-&quot;??_);_(@_)"/>
    <numFmt numFmtId="167" formatCode="0.0_);\(0.0\)"/>
    <numFmt numFmtId="168" formatCode="0.000_);\(0.000\)"/>
    <numFmt numFmtId="169" formatCode="&quot;$&quot;#,##0.0000000000_);\(&quot;$&quot;#,##0.0000000000\)"/>
    <numFmt numFmtId="170" formatCode="&quot;$&quot;#,##0.000_);[Red]\(&quot;$&quot;#,##0.000\)"/>
    <numFmt numFmtId="171" formatCode="&quot;$&quot;#,##0"/>
    <numFmt numFmtId="172" formatCode="0.000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rgb="FF000000"/>
      <name val="Times New Roman"/>
      <family val="1"/>
    </font>
    <font>
      <b/>
      <sz val="16"/>
      <color rgb="FF174A7C"/>
      <name val="Aptos"/>
      <family val="2"/>
    </font>
    <font>
      <b/>
      <sz val="11"/>
      <color theme="0"/>
      <name val="Aptos"/>
      <family val="2"/>
    </font>
    <font>
      <b/>
      <vertAlign val="superscript"/>
      <sz val="11"/>
      <color theme="0"/>
      <name val="Aptos"/>
      <family val="2"/>
    </font>
    <font>
      <b/>
      <vertAlign val="superscript"/>
      <sz val="10"/>
      <color theme="0"/>
      <name val="Aptos"/>
      <family val="2"/>
    </font>
    <font>
      <sz val="11"/>
      <name val="Aptos"/>
      <family val="2"/>
    </font>
    <font>
      <b/>
      <sz val="11"/>
      <name val="Aptos"/>
      <family val="2"/>
    </font>
    <font>
      <sz val="10"/>
      <name val="Aptos"/>
      <family val="2"/>
    </font>
    <font>
      <b/>
      <sz val="9"/>
      <name val="Aptos"/>
      <family val="2"/>
    </font>
    <font>
      <b/>
      <vertAlign val="superscript"/>
      <sz val="9"/>
      <name val="Aptos"/>
      <family val="2"/>
    </font>
    <font>
      <sz val="9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174A7C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60">
    <xf numFmtId="0" fontId="0" fillId="0" borderId="0" xfId="0"/>
    <xf numFmtId="0" fontId="2" fillId="0" borderId="0" xfId="0" applyFont="1"/>
    <xf numFmtId="0" fontId="4" fillId="0" borderId="0" xfId="0" applyFont="1"/>
    <xf numFmtId="166" fontId="3" fillId="0" borderId="0" xfId="1" applyNumberFormat="1" applyFont="1"/>
    <xf numFmtId="166" fontId="4" fillId="0" borderId="0" xfId="1" applyNumberFormat="1" applyFont="1"/>
    <xf numFmtId="0" fontId="5" fillId="0" borderId="0" xfId="0" applyFont="1"/>
    <xf numFmtId="5" fontId="4" fillId="0" borderId="0" xfId="0" applyNumberFormat="1" applyFont="1"/>
    <xf numFmtId="166" fontId="5" fillId="0" borderId="0" xfId="0" applyNumberFormat="1" applyFont="1"/>
    <xf numFmtId="170" fontId="7" fillId="0" borderId="0" xfId="0" applyNumberFormat="1" applyFont="1" applyAlignment="1">
      <alignment horizontal="right" vertical="top" wrapText="1"/>
    </xf>
    <xf numFmtId="0" fontId="12" fillId="3" borderId="8" xfId="5" applyFont="1" applyFill="1" applyBorder="1" applyAlignment="1">
      <alignment horizontal="left"/>
    </xf>
    <xf numFmtId="164" fontId="12" fillId="3" borderId="3" xfId="5" applyNumberFormat="1" applyFont="1" applyFill="1" applyBorder="1" applyAlignment="1">
      <alignment horizontal="center"/>
    </xf>
    <xf numFmtId="171" fontId="12" fillId="3" borderId="8" xfId="5" applyNumberFormat="1" applyFont="1" applyFill="1" applyBorder="1"/>
    <xf numFmtId="171" fontId="12" fillId="3" borderId="3" xfId="5" applyNumberFormat="1" applyFont="1" applyFill="1" applyBorder="1"/>
    <xf numFmtId="172" fontId="12" fillId="3" borderId="3" xfId="5" applyNumberFormat="1" applyFont="1" applyFill="1" applyBorder="1" applyAlignment="1">
      <alignment horizontal="center"/>
    </xf>
    <xf numFmtId="2" fontId="12" fillId="3" borderId="3" xfId="5" applyNumberFormat="1" applyFont="1" applyFill="1" applyBorder="1"/>
    <xf numFmtId="0" fontId="12" fillId="3" borderId="5" xfId="5" applyFont="1" applyFill="1" applyBorder="1" applyAlignment="1">
      <alignment horizontal="left"/>
    </xf>
    <xf numFmtId="0" fontId="12" fillId="0" borderId="8" xfId="5" applyFont="1" applyBorder="1" applyAlignment="1">
      <alignment horizontal="left"/>
    </xf>
    <xf numFmtId="164" fontId="12" fillId="0" borderId="3" xfId="5" applyNumberFormat="1" applyFont="1" applyBorder="1" applyAlignment="1">
      <alignment horizontal="center"/>
    </xf>
    <xf numFmtId="3" fontId="12" fillId="0" borderId="8" xfId="5" applyNumberFormat="1" applyFont="1" applyBorder="1"/>
    <xf numFmtId="3" fontId="12" fillId="0" borderId="3" xfId="5" applyNumberFormat="1" applyFont="1" applyBorder="1"/>
    <xf numFmtId="172" fontId="12" fillId="0" borderId="3" xfId="5" applyNumberFormat="1" applyFont="1" applyBorder="1" applyAlignment="1">
      <alignment horizontal="center"/>
    </xf>
    <xf numFmtId="2" fontId="12" fillId="0" borderId="3" xfId="5" applyNumberFormat="1" applyFont="1" applyBorder="1"/>
    <xf numFmtId="0" fontId="12" fillId="0" borderId="5" xfId="5" applyFont="1" applyBorder="1" applyAlignment="1">
      <alignment horizontal="left"/>
    </xf>
    <xf numFmtId="3" fontId="12" fillId="3" borderId="8" xfId="5" applyNumberFormat="1" applyFont="1" applyFill="1" applyBorder="1"/>
    <xf numFmtId="3" fontId="12" fillId="3" borderId="3" xfId="5" applyNumberFormat="1" applyFont="1" applyFill="1" applyBorder="1"/>
    <xf numFmtId="0" fontId="13" fillId="0" borderId="8" xfId="5" applyFont="1" applyBorder="1" applyAlignment="1">
      <alignment horizontal="left"/>
    </xf>
    <xf numFmtId="164" fontId="13" fillId="0" borderId="3" xfId="5" applyNumberFormat="1" applyFont="1" applyBorder="1" applyAlignment="1">
      <alignment horizontal="center"/>
    </xf>
    <xf numFmtId="5" fontId="13" fillId="0" borderId="8" xfId="5" applyNumberFormat="1" applyFont="1" applyBorder="1"/>
    <xf numFmtId="5" fontId="13" fillId="0" borderId="3" xfId="5" applyNumberFormat="1" applyFont="1" applyBorder="1"/>
    <xf numFmtId="172" fontId="13" fillId="0" borderId="3" xfId="5" applyNumberFormat="1" applyFont="1" applyBorder="1" applyAlignment="1">
      <alignment horizontal="center"/>
    </xf>
    <xf numFmtId="2" fontId="13" fillId="0" borderId="3" xfId="5" applyNumberFormat="1" applyFont="1" applyBorder="1"/>
    <xf numFmtId="0" fontId="13" fillId="0" borderId="5" xfId="5" applyFont="1" applyBorder="1" applyAlignment="1">
      <alignment horizontal="left"/>
    </xf>
    <xf numFmtId="0" fontId="14" fillId="0" borderId="0" xfId="0" applyFont="1" applyAlignment="1">
      <alignment horizontal="left"/>
    </xf>
    <xf numFmtId="165" fontId="14" fillId="0" borderId="0" xfId="0" applyNumberFormat="1" applyFont="1"/>
    <xf numFmtId="5" fontId="14" fillId="0" borderId="0" xfId="2" applyNumberFormat="1" applyFont="1" applyBorder="1"/>
    <xf numFmtId="168" fontId="14" fillId="0" borderId="0" xfId="0" applyNumberFormat="1" applyFont="1" applyAlignment="1">
      <alignment horizontal="center"/>
    </xf>
    <xf numFmtId="4" fontId="14" fillId="0" borderId="0" xfId="3" applyNumberFormat="1" applyFont="1" applyBorder="1"/>
    <xf numFmtId="0" fontId="14" fillId="0" borderId="0" xfId="0" applyFont="1"/>
    <xf numFmtId="0" fontId="15" fillId="0" borderId="0" xfId="0" quotePrefix="1" applyFont="1" applyAlignment="1">
      <alignment horizontal="left"/>
    </xf>
    <xf numFmtId="0" fontId="15" fillId="0" borderId="0" xfId="0" quotePrefix="1" applyFont="1" applyAlignment="1">
      <alignment wrapText="1"/>
    </xf>
    <xf numFmtId="0" fontId="17" fillId="0" borderId="0" xfId="0" applyFont="1"/>
    <xf numFmtId="166" fontId="14" fillId="0" borderId="0" xfId="1" applyNumberFormat="1" applyFont="1"/>
    <xf numFmtId="169" fontId="14" fillId="0" borderId="0" xfId="0" applyNumberFormat="1" applyFont="1"/>
    <xf numFmtId="0" fontId="9" fillId="2" borderId="6" xfId="5" applyFont="1" applyFill="1" applyBorder="1" applyAlignment="1">
      <alignment horizontal="center" wrapText="1"/>
    </xf>
    <xf numFmtId="5" fontId="14" fillId="0" borderId="0" xfId="0" applyNumberFormat="1" applyFont="1"/>
    <xf numFmtId="167" fontId="14" fillId="0" borderId="0" xfId="3" applyNumberFormat="1" applyFont="1" applyBorder="1" applyAlignment="1">
      <alignment horizontal="center"/>
    </xf>
    <xf numFmtId="5" fontId="17" fillId="0" borderId="0" xfId="0" applyNumberFormat="1" applyFont="1"/>
    <xf numFmtId="0" fontId="8" fillId="0" borderId="0" xfId="5" applyFont="1" applyAlignment="1">
      <alignment horizontal="center"/>
    </xf>
    <xf numFmtId="0" fontId="8" fillId="0" borderId="1" xfId="5" applyFont="1" applyBorder="1" applyAlignment="1">
      <alignment horizontal="center"/>
    </xf>
    <xf numFmtId="0" fontId="9" fillId="2" borderId="3" xfId="5" applyFont="1" applyFill="1" applyBorder="1" applyAlignment="1">
      <alignment horizontal="center" wrapText="1"/>
    </xf>
    <xf numFmtId="0" fontId="9" fillId="2" borderId="4" xfId="5" applyFont="1" applyFill="1" applyBorder="1" applyAlignment="1">
      <alignment horizontal="center" wrapText="1"/>
    </xf>
    <xf numFmtId="0" fontId="9" fillId="2" borderId="5" xfId="5" applyFont="1" applyFill="1" applyBorder="1" applyAlignment="1">
      <alignment horizontal="center" wrapText="1"/>
    </xf>
    <xf numFmtId="0" fontId="9" fillId="2" borderId="2" xfId="5" applyFont="1" applyFill="1" applyBorder="1" applyAlignment="1">
      <alignment horizontal="left"/>
    </xf>
    <xf numFmtId="0" fontId="9" fillId="2" borderId="6" xfId="5" applyFont="1" applyFill="1" applyBorder="1" applyAlignment="1">
      <alignment horizontal="left"/>
    </xf>
    <xf numFmtId="0" fontId="9" fillId="2" borderId="2" xfId="5" applyFont="1" applyFill="1" applyBorder="1" applyAlignment="1">
      <alignment horizontal="center" wrapText="1"/>
    </xf>
    <xf numFmtId="0" fontId="9" fillId="2" borderId="6" xfId="5" applyFont="1" applyFill="1" applyBorder="1" applyAlignment="1">
      <alignment horizontal="center" wrapText="1"/>
    </xf>
    <xf numFmtId="0" fontId="9" fillId="2" borderId="7" xfId="5" applyFont="1" applyFill="1" applyBorder="1" applyAlignment="1">
      <alignment horizontal="left"/>
    </xf>
    <xf numFmtId="0" fontId="15" fillId="0" borderId="0" xfId="0" applyFont="1" applyAlignment="1">
      <alignment horizontal="left"/>
    </xf>
    <xf numFmtId="0" fontId="9" fillId="2" borderId="7" xfId="5" applyFont="1" applyFill="1" applyBorder="1" applyAlignment="1">
      <alignment horizontal="center" wrapText="1"/>
    </xf>
    <xf numFmtId="0" fontId="9" fillId="2" borderId="0" xfId="5" applyFont="1" applyFill="1" applyAlignment="1">
      <alignment horizontal="center" wrapText="1"/>
    </xf>
  </cellXfs>
  <cellStyles count="6">
    <cellStyle name="Comma" xfId="1" builtinId="3"/>
    <cellStyle name="Currency" xfId="2" builtinId="4"/>
    <cellStyle name="Normal" xfId="0" builtinId="0"/>
    <cellStyle name="Normal 2" xfId="4" xr:uid="{00000000-0005-0000-0000-000003000000}"/>
    <cellStyle name="Normal 2 10" xfId="5" xr:uid="{3940CB2F-B71E-4E40-A356-1932803FA3B7}"/>
    <cellStyle name="Percent" xfId="3" builtinId="5"/>
  </cellStyles>
  <dxfs count="15"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47"/>
  <sheetViews>
    <sheetView tabSelected="1" zoomScaleNormal="100" workbookViewId="0">
      <selection sqref="A1:F1"/>
    </sheetView>
  </sheetViews>
  <sheetFormatPr defaultColWidth="9.140625" defaultRowHeight="12.75" x14ac:dyDescent="0.2"/>
  <cols>
    <col min="1" max="1" width="12.42578125" style="5" customWidth="1"/>
    <col min="2" max="2" width="20.140625" style="5" bestFit="1" customWidth="1"/>
    <col min="3" max="3" width="16.7109375" style="5" customWidth="1"/>
    <col min="4" max="4" width="20.140625" style="5" bestFit="1" customWidth="1"/>
    <col min="5" max="5" width="9.5703125" style="5" customWidth="1"/>
    <col min="6" max="6" width="20.140625" style="5" bestFit="1" customWidth="1"/>
    <col min="7" max="16384" width="9.140625" style="5"/>
  </cols>
  <sheetData>
    <row r="1" spans="1:6" s="1" customFormat="1" ht="24" customHeight="1" x14ac:dyDescent="0.35">
      <c r="A1" s="47" t="s">
        <v>56</v>
      </c>
      <c r="B1" s="47"/>
      <c r="C1" s="47"/>
      <c r="D1" s="47"/>
      <c r="E1" s="47"/>
      <c r="F1" s="47"/>
    </row>
    <row r="2" spans="1:6" s="1" customFormat="1" ht="24" customHeight="1" x14ac:dyDescent="0.35">
      <c r="A2" s="47" t="s">
        <v>57</v>
      </c>
      <c r="B2" s="47"/>
      <c r="C2" s="47"/>
      <c r="D2" s="47"/>
      <c r="E2" s="48"/>
      <c r="F2" s="47"/>
    </row>
    <row r="3" spans="1:6" s="2" customFormat="1" ht="15" customHeight="1" x14ac:dyDescent="0.25">
      <c r="A3" s="52" t="s">
        <v>0</v>
      </c>
      <c r="B3" s="49" t="s">
        <v>45</v>
      </c>
      <c r="C3" s="50"/>
      <c r="D3" s="51"/>
      <c r="E3" s="54" t="s">
        <v>46</v>
      </c>
      <c r="F3" s="54" t="s">
        <v>47</v>
      </c>
    </row>
    <row r="4" spans="1:6" s="2" customFormat="1" ht="15" customHeight="1" x14ac:dyDescent="0.25">
      <c r="A4" s="53"/>
      <c r="B4" s="43" t="s">
        <v>1</v>
      </c>
      <c r="C4" s="43" t="s">
        <v>2</v>
      </c>
      <c r="D4" s="43" t="s">
        <v>3</v>
      </c>
      <c r="E4" s="55"/>
      <c r="F4" s="55"/>
    </row>
    <row r="5" spans="1:6" s="2" customFormat="1" ht="15" customHeight="1" x14ac:dyDescent="0.25">
      <c r="A5" s="9" t="s">
        <v>4</v>
      </c>
      <c r="B5" s="11">
        <v>2927019900</v>
      </c>
      <c r="C5" s="12">
        <v>150949922.29012778</v>
      </c>
      <c r="D5" s="11">
        <v>3077969822.2901278</v>
      </c>
      <c r="E5" s="10">
        <v>80.2</v>
      </c>
      <c r="F5" s="11">
        <v>3837867608.8405581</v>
      </c>
    </row>
    <row r="6" spans="1:6" s="2" customFormat="1" ht="15" customHeight="1" x14ac:dyDescent="0.25">
      <c r="A6" s="16" t="s">
        <v>5</v>
      </c>
      <c r="B6" s="18">
        <v>2396563388</v>
      </c>
      <c r="C6" s="19">
        <v>4309601.2003199998</v>
      </c>
      <c r="D6" s="18">
        <v>2400872989.2003198</v>
      </c>
      <c r="E6" s="17">
        <v>75.2</v>
      </c>
      <c r="F6" s="18">
        <v>3192650251.5961699</v>
      </c>
    </row>
    <row r="7" spans="1:6" s="2" customFormat="1" ht="15" customHeight="1" x14ac:dyDescent="0.25">
      <c r="A7" s="9" t="s">
        <v>6</v>
      </c>
      <c r="B7" s="23">
        <v>34353217876</v>
      </c>
      <c r="C7" s="23">
        <v>223918950.24701539</v>
      </c>
      <c r="D7" s="23">
        <v>34577136826.247017</v>
      </c>
      <c r="E7" s="10">
        <v>95.8</v>
      </c>
      <c r="F7" s="23">
        <v>36093044703.806908</v>
      </c>
    </row>
    <row r="8" spans="1:6" s="2" customFormat="1" ht="15" customHeight="1" x14ac:dyDescent="0.25">
      <c r="A8" s="16" t="s">
        <v>7</v>
      </c>
      <c r="B8" s="18">
        <v>20349636571</v>
      </c>
      <c r="C8" s="19">
        <v>117267524.32231</v>
      </c>
      <c r="D8" s="18">
        <v>20466904095.322311</v>
      </c>
      <c r="E8" s="17">
        <v>81.8</v>
      </c>
      <c r="F8" s="18">
        <v>25020665153.205761</v>
      </c>
    </row>
    <row r="9" spans="1:6" s="2" customFormat="1" ht="15" customHeight="1" x14ac:dyDescent="0.25">
      <c r="A9" s="9" t="s">
        <v>8</v>
      </c>
      <c r="B9" s="23">
        <v>16117320150</v>
      </c>
      <c r="C9" s="23">
        <v>4982824.2060000002</v>
      </c>
      <c r="D9" s="23">
        <v>16122302974.205999</v>
      </c>
      <c r="E9" s="10">
        <v>90</v>
      </c>
      <c r="F9" s="23">
        <v>17913669971.34</v>
      </c>
    </row>
    <row r="10" spans="1:6" s="2" customFormat="1" ht="15" customHeight="1" x14ac:dyDescent="0.25">
      <c r="A10" s="16" t="s">
        <v>9</v>
      </c>
      <c r="B10" s="18">
        <v>103513115929</v>
      </c>
      <c r="C10" s="19">
        <v>208975302.05982101</v>
      </c>
      <c r="D10" s="18">
        <v>103722091231.05981</v>
      </c>
      <c r="E10" s="17">
        <v>89.8</v>
      </c>
      <c r="F10" s="18">
        <v>115503442350.84612</v>
      </c>
    </row>
    <row r="11" spans="1:6" s="2" customFormat="1" ht="15" customHeight="1" x14ac:dyDescent="0.25">
      <c r="A11" s="9" t="s">
        <v>10</v>
      </c>
      <c r="B11" s="23">
        <v>580482290</v>
      </c>
      <c r="C11" s="23">
        <v>17066686.267387401</v>
      </c>
      <c r="D11" s="23">
        <v>597548976.26738739</v>
      </c>
      <c r="E11" s="10">
        <v>93.9</v>
      </c>
      <c r="F11" s="23">
        <v>636367386.86622727</v>
      </c>
    </row>
    <row r="12" spans="1:6" s="2" customFormat="1" ht="15" customHeight="1" x14ac:dyDescent="0.25">
      <c r="A12" s="16" t="s">
        <v>11</v>
      </c>
      <c r="B12" s="18">
        <v>17837329800</v>
      </c>
      <c r="C12" s="19">
        <v>210071613.62737799</v>
      </c>
      <c r="D12" s="18">
        <v>18047401413.627377</v>
      </c>
      <c r="E12" s="17">
        <v>91.7</v>
      </c>
      <c r="F12" s="18">
        <v>19680917572.112732</v>
      </c>
    </row>
    <row r="13" spans="1:6" s="2" customFormat="1" ht="15" customHeight="1" x14ac:dyDescent="0.25">
      <c r="A13" s="9" t="s">
        <v>12</v>
      </c>
      <c r="B13" s="23">
        <v>8589705000</v>
      </c>
      <c r="C13" s="23">
        <v>29210866.940564401</v>
      </c>
      <c r="D13" s="23">
        <v>8618915866.9405651</v>
      </c>
      <c r="E13" s="10">
        <v>90.9</v>
      </c>
      <c r="F13" s="23">
        <v>9481755629.1975403</v>
      </c>
    </row>
    <row r="14" spans="1:6" s="2" customFormat="1" ht="15" customHeight="1" x14ac:dyDescent="0.25">
      <c r="A14" s="16" t="s">
        <v>13</v>
      </c>
      <c r="B14" s="18">
        <v>910782100</v>
      </c>
      <c r="C14" s="19">
        <v>1668701.9779875365</v>
      </c>
      <c r="D14" s="18">
        <v>912450801.97798753</v>
      </c>
      <c r="E14" s="17">
        <v>79.5</v>
      </c>
      <c r="F14" s="18">
        <v>1147736857.8339465</v>
      </c>
    </row>
    <row r="15" spans="1:6" s="2" customFormat="1" ht="15" customHeight="1" x14ac:dyDescent="0.25">
      <c r="A15" s="9" t="s">
        <v>14</v>
      </c>
      <c r="B15" s="23">
        <v>16744064500</v>
      </c>
      <c r="C15" s="23">
        <v>129214700.575251</v>
      </c>
      <c r="D15" s="23">
        <v>16873279200.575251</v>
      </c>
      <c r="E15" s="10">
        <v>91.8</v>
      </c>
      <c r="F15" s="23">
        <v>18380478431.999184</v>
      </c>
    </row>
    <row r="16" spans="1:6" s="2" customFormat="1" ht="15" customHeight="1" x14ac:dyDescent="0.25">
      <c r="A16" s="16" t="s">
        <v>15</v>
      </c>
      <c r="B16" s="18">
        <v>323363003</v>
      </c>
      <c r="C16" s="19">
        <v>4036797.19366905</v>
      </c>
      <c r="D16" s="18">
        <v>327399800.19366902</v>
      </c>
      <c r="E16" s="17">
        <v>76.400000000000006</v>
      </c>
      <c r="F16" s="18">
        <v>428533769.88700134</v>
      </c>
    </row>
    <row r="17" spans="1:7" s="2" customFormat="1" ht="15" customHeight="1" x14ac:dyDescent="0.25">
      <c r="A17" s="9" t="s">
        <v>16</v>
      </c>
      <c r="B17" s="23">
        <v>16838061677</v>
      </c>
      <c r="C17" s="23">
        <v>92860342.114217207</v>
      </c>
      <c r="D17" s="23">
        <v>16930922019.114218</v>
      </c>
      <c r="E17" s="10">
        <v>74.400000000000006</v>
      </c>
      <c r="F17" s="23">
        <v>22756615617.089001</v>
      </c>
    </row>
    <row r="18" spans="1:7" s="2" customFormat="1" ht="15" customHeight="1" x14ac:dyDescent="0.25">
      <c r="A18" s="16" t="s">
        <v>17</v>
      </c>
      <c r="B18" s="18">
        <v>12611265953</v>
      </c>
      <c r="C18" s="19">
        <v>23844755.943953473</v>
      </c>
      <c r="D18" s="18">
        <v>12635110708.943953</v>
      </c>
      <c r="E18" s="17">
        <v>93.9</v>
      </c>
      <c r="F18" s="18">
        <v>13455921947.757137</v>
      </c>
    </row>
    <row r="19" spans="1:7" s="2" customFormat="1" ht="15" customHeight="1" x14ac:dyDescent="0.25">
      <c r="A19" s="9" t="s">
        <v>43</v>
      </c>
      <c r="B19" s="23">
        <v>25704073120</v>
      </c>
      <c r="C19" s="23">
        <v>29522090.1239</v>
      </c>
      <c r="D19" s="23">
        <v>25733595210.123901</v>
      </c>
      <c r="E19" s="10">
        <v>93.5</v>
      </c>
      <c r="F19" s="23">
        <v>27522561722.057648</v>
      </c>
      <c r="G19" s="4"/>
    </row>
    <row r="20" spans="1:7" s="2" customFormat="1" ht="15" customHeight="1" x14ac:dyDescent="0.25">
      <c r="A20" s="16" t="s">
        <v>18</v>
      </c>
      <c r="B20" s="18">
        <v>9629657025</v>
      </c>
      <c r="C20" s="19">
        <v>1883328.62784</v>
      </c>
      <c r="D20" s="18">
        <v>9631540353.62784</v>
      </c>
      <c r="E20" s="17">
        <v>91.2</v>
      </c>
      <c r="F20" s="18">
        <v>10560899510.556841</v>
      </c>
    </row>
    <row r="21" spans="1:7" s="2" customFormat="1" ht="15" customHeight="1" x14ac:dyDescent="0.25">
      <c r="A21" s="9" t="s">
        <v>19</v>
      </c>
      <c r="B21" s="23">
        <v>832527863966</v>
      </c>
      <c r="C21" s="23">
        <v>1882147916.9964685</v>
      </c>
      <c r="D21" s="23">
        <v>834410011882.99646</v>
      </c>
      <c r="E21" s="10">
        <v>92.5</v>
      </c>
      <c r="F21" s="23">
        <v>902064877711.34753</v>
      </c>
    </row>
    <row r="22" spans="1:7" s="2" customFormat="1" ht="15" customHeight="1" x14ac:dyDescent="0.25">
      <c r="A22" s="16" t="s">
        <v>37</v>
      </c>
      <c r="B22" s="18">
        <v>63914760297</v>
      </c>
      <c r="C22" s="19">
        <v>45078448.38880001</v>
      </c>
      <c r="D22" s="18">
        <v>63959838745.388802</v>
      </c>
      <c r="E22" s="17">
        <v>88.14</v>
      </c>
      <c r="F22" s="18">
        <v>72566188728.600861</v>
      </c>
    </row>
    <row r="23" spans="1:7" s="2" customFormat="1" ht="15" customHeight="1" x14ac:dyDescent="0.25">
      <c r="A23" s="9" t="s">
        <v>20</v>
      </c>
      <c r="B23" s="23">
        <v>14920848280</v>
      </c>
      <c r="C23" s="23">
        <v>138236122.996952</v>
      </c>
      <c r="D23" s="23">
        <v>15059084402.996952</v>
      </c>
      <c r="E23" s="10">
        <v>88.2</v>
      </c>
      <c r="F23" s="23">
        <v>17073791840.132599</v>
      </c>
    </row>
    <row r="24" spans="1:7" s="2" customFormat="1" ht="15" customHeight="1" x14ac:dyDescent="0.25">
      <c r="A24" s="16" t="s">
        <v>40</v>
      </c>
      <c r="B24" s="18">
        <v>4228443630</v>
      </c>
      <c r="C24" s="19">
        <v>200848686.33026379</v>
      </c>
      <c r="D24" s="18">
        <v>4429292316.3302641</v>
      </c>
      <c r="E24" s="17">
        <v>80.2</v>
      </c>
      <c r="F24" s="18">
        <v>5522808374.4766378</v>
      </c>
    </row>
    <row r="25" spans="1:7" s="2" customFormat="1" ht="15" customHeight="1" x14ac:dyDescent="0.25">
      <c r="A25" s="9" t="s">
        <v>21</v>
      </c>
      <c r="B25" s="23">
        <v>16579219136</v>
      </c>
      <c r="C25" s="23">
        <v>196459026.73741001</v>
      </c>
      <c r="D25" s="23">
        <v>16775678162.73741</v>
      </c>
      <c r="E25" s="10">
        <v>90.3</v>
      </c>
      <c r="F25" s="23">
        <v>18577716680.772324</v>
      </c>
    </row>
    <row r="26" spans="1:7" s="2" customFormat="1" ht="15" customHeight="1" x14ac:dyDescent="0.25">
      <c r="A26" s="16" t="s">
        <v>22</v>
      </c>
      <c r="B26" s="18">
        <v>1749516300</v>
      </c>
      <c r="C26" s="19">
        <v>138362149.990159</v>
      </c>
      <c r="D26" s="18">
        <v>1887878449.990159</v>
      </c>
      <c r="E26" s="17">
        <v>75.900000000000006</v>
      </c>
      <c r="F26" s="18">
        <v>2487323386.0212898</v>
      </c>
    </row>
    <row r="27" spans="1:7" s="2" customFormat="1" ht="15" customHeight="1" x14ac:dyDescent="0.25">
      <c r="A27" s="9" t="s">
        <v>23</v>
      </c>
      <c r="B27" s="23">
        <v>14344249255</v>
      </c>
      <c r="C27" s="23">
        <v>6771007.0838901959</v>
      </c>
      <c r="D27" s="23">
        <v>14351020262.083891</v>
      </c>
      <c r="E27" s="10">
        <v>91.1</v>
      </c>
      <c r="F27" s="23">
        <v>15753040902.397247</v>
      </c>
    </row>
    <row r="28" spans="1:7" s="2" customFormat="1" ht="15" customHeight="1" x14ac:dyDescent="0.25">
      <c r="A28" s="16" t="s">
        <v>24</v>
      </c>
      <c r="B28" s="18">
        <v>7096686800</v>
      </c>
      <c r="C28" s="19">
        <v>3894291.5478669088</v>
      </c>
      <c r="D28" s="18">
        <v>7100581091.5478668</v>
      </c>
      <c r="E28" s="17">
        <v>81.900000000000006</v>
      </c>
      <c r="F28" s="18">
        <v>8669818182.5981274</v>
      </c>
    </row>
    <row r="29" spans="1:7" s="2" customFormat="1" ht="15" customHeight="1" x14ac:dyDescent="0.25">
      <c r="A29" s="9" t="s">
        <v>41</v>
      </c>
      <c r="B29" s="23">
        <v>5661269100</v>
      </c>
      <c r="C29" s="23">
        <v>3250303.4527199999</v>
      </c>
      <c r="D29" s="23">
        <v>5664519403.4527197</v>
      </c>
      <c r="E29" s="10">
        <v>95.4</v>
      </c>
      <c r="F29" s="23">
        <v>5937651366.3026409</v>
      </c>
    </row>
    <row r="30" spans="1:7" s="2" customFormat="1" ht="15" customHeight="1" x14ac:dyDescent="0.25">
      <c r="A30" s="16" t="s">
        <v>25</v>
      </c>
      <c r="B30" s="18">
        <v>2482916718</v>
      </c>
      <c r="C30" s="19">
        <v>1914199.0528262299</v>
      </c>
      <c r="D30" s="18">
        <v>2484830917.0528264</v>
      </c>
      <c r="E30" s="17">
        <v>86.7</v>
      </c>
      <c r="F30" s="18">
        <v>2866010284.9513569</v>
      </c>
    </row>
    <row r="31" spans="1:7" s="2" customFormat="1" ht="15" customHeight="1" x14ac:dyDescent="0.25">
      <c r="A31" s="9" t="s">
        <v>26</v>
      </c>
      <c r="B31" s="23">
        <v>194341046058</v>
      </c>
      <c r="C31" s="23">
        <v>332517161.810431</v>
      </c>
      <c r="D31" s="23">
        <v>194673563219.81042</v>
      </c>
      <c r="E31" s="10">
        <v>90.9</v>
      </c>
      <c r="F31" s="23">
        <v>214162335775.36899</v>
      </c>
    </row>
    <row r="32" spans="1:7" s="2" customFormat="1" ht="15" customHeight="1" x14ac:dyDescent="0.25">
      <c r="A32" s="16" t="s">
        <v>27</v>
      </c>
      <c r="B32" s="18">
        <v>14448877569</v>
      </c>
      <c r="C32" s="19">
        <v>0</v>
      </c>
      <c r="D32" s="18">
        <v>14448877569</v>
      </c>
      <c r="E32" s="17">
        <v>94.4</v>
      </c>
      <c r="F32" s="18">
        <v>15306014373.940678</v>
      </c>
    </row>
    <row r="33" spans="1:6" s="2" customFormat="1" ht="15" customHeight="1" x14ac:dyDescent="0.25">
      <c r="A33" s="9" t="s">
        <v>28</v>
      </c>
      <c r="B33" s="23">
        <v>31670730277</v>
      </c>
      <c r="C33" s="23">
        <v>168143424.17281401</v>
      </c>
      <c r="D33" s="23">
        <v>31838873701.172813</v>
      </c>
      <c r="E33" s="10">
        <v>93.3</v>
      </c>
      <c r="F33" s="23">
        <v>34125266560.742569</v>
      </c>
    </row>
    <row r="34" spans="1:6" s="2" customFormat="1" ht="15" customHeight="1" x14ac:dyDescent="0.25">
      <c r="A34" s="16" t="s">
        <v>29</v>
      </c>
      <c r="B34" s="18">
        <v>2631701500</v>
      </c>
      <c r="C34" s="19">
        <v>147010700.64939699</v>
      </c>
      <c r="D34" s="18">
        <v>2778712200.6493969</v>
      </c>
      <c r="E34" s="17">
        <v>88</v>
      </c>
      <c r="F34" s="18">
        <v>3157627500.7379508</v>
      </c>
    </row>
    <row r="35" spans="1:6" s="2" customFormat="1" ht="15" customHeight="1" x14ac:dyDescent="0.25">
      <c r="A35" s="9" t="s">
        <v>39</v>
      </c>
      <c r="B35" s="23">
        <v>215284791948</v>
      </c>
      <c r="C35" s="23">
        <v>262164193.16234499</v>
      </c>
      <c r="D35" s="23">
        <v>215546956141.16235</v>
      </c>
      <c r="E35" s="10">
        <v>92.7</v>
      </c>
      <c r="F35" s="23">
        <v>232520988286.04352</v>
      </c>
    </row>
    <row r="36" spans="1:6" s="2" customFormat="1" ht="15" customHeight="1" x14ac:dyDescent="0.25">
      <c r="A36" s="16" t="s">
        <v>42</v>
      </c>
      <c r="B36" s="18">
        <v>89554616374</v>
      </c>
      <c r="C36" s="19">
        <v>642411170.15719104</v>
      </c>
      <c r="D36" s="18">
        <v>90197027544.157196</v>
      </c>
      <c r="E36" s="17">
        <v>95</v>
      </c>
      <c r="F36" s="18">
        <v>94944239520.165482</v>
      </c>
    </row>
    <row r="37" spans="1:6" s="2" customFormat="1" ht="15" customHeight="1" x14ac:dyDescent="0.25">
      <c r="A37" s="9" t="s">
        <v>30</v>
      </c>
      <c r="B37" s="23">
        <v>6461430938</v>
      </c>
      <c r="C37" s="23">
        <v>80000693.499364704</v>
      </c>
      <c r="D37" s="23">
        <v>6541431631.4993649</v>
      </c>
      <c r="E37" s="10">
        <v>93.4</v>
      </c>
      <c r="F37" s="23">
        <v>7003674123.6609898</v>
      </c>
    </row>
    <row r="38" spans="1:6" s="2" customFormat="1" ht="15" customHeight="1" x14ac:dyDescent="0.25">
      <c r="A38" s="16" t="s">
        <v>31</v>
      </c>
      <c r="B38" s="18">
        <v>61478127579</v>
      </c>
      <c r="C38" s="19">
        <v>152060160.13559914</v>
      </c>
      <c r="D38" s="18">
        <v>61630187739.135597</v>
      </c>
      <c r="E38" s="17">
        <v>96.4</v>
      </c>
      <c r="F38" s="18">
        <v>63931730019.850197</v>
      </c>
    </row>
    <row r="39" spans="1:6" s="2" customFormat="1" ht="15" customHeight="1" x14ac:dyDescent="0.25">
      <c r="A39" s="9" t="s">
        <v>32</v>
      </c>
      <c r="B39" s="23">
        <v>816786000</v>
      </c>
      <c r="C39" s="23">
        <v>1161895.6461400001</v>
      </c>
      <c r="D39" s="23">
        <v>817947895.64613998</v>
      </c>
      <c r="E39" s="10">
        <v>89.8</v>
      </c>
      <c r="F39" s="23">
        <v>910855117.64603555</v>
      </c>
    </row>
    <row r="40" spans="1:6" s="2" customFormat="1" ht="15" customHeight="1" x14ac:dyDescent="0.25">
      <c r="A40" s="16" t="s">
        <v>33</v>
      </c>
      <c r="B40" s="18">
        <v>9382907170</v>
      </c>
      <c r="C40" s="19">
        <v>161758980.814224</v>
      </c>
      <c r="D40" s="18">
        <v>9544666150.8142242</v>
      </c>
      <c r="E40" s="17">
        <v>83.3</v>
      </c>
      <c r="F40" s="18">
        <v>11458182654.038685</v>
      </c>
    </row>
    <row r="41" spans="1:6" s="2" customFormat="1" ht="15" customHeight="1" x14ac:dyDescent="0.25">
      <c r="A41" s="9" t="s">
        <v>34</v>
      </c>
      <c r="B41" s="23">
        <v>58793417204</v>
      </c>
      <c r="C41" s="23">
        <v>188839754.81736583</v>
      </c>
      <c r="D41" s="23">
        <v>58982256958.817368</v>
      </c>
      <c r="E41" s="10">
        <v>94.1</v>
      </c>
      <c r="F41" s="23">
        <v>62680400593.854805</v>
      </c>
    </row>
    <row r="42" spans="1:6" s="2" customFormat="1" ht="15" customHeight="1" x14ac:dyDescent="0.25">
      <c r="A42" s="16" t="s">
        <v>35</v>
      </c>
      <c r="B42" s="18">
        <v>5142917037</v>
      </c>
      <c r="C42" s="19">
        <v>32926633.621100601</v>
      </c>
      <c r="D42" s="18">
        <v>5175843670.6211004</v>
      </c>
      <c r="E42" s="17">
        <v>73.7</v>
      </c>
      <c r="F42" s="18">
        <v>7022854369.9065132</v>
      </c>
    </row>
    <row r="43" spans="1:6" s="2" customFormat="1" ht="15" customHeight="1" x14ac:dyDescent="0.25">
      <c r="A43" s="9" t="s">
        <v>36</v>
      </c>
      <c r="B43" s="23">
        <v>32032968727</v>
      </c>
      <c r="C43" s="23">
        <v>145024794.41307601</v>
      </c>
      <c r="D43" s="23">
        <v>32177993521.413074</v>
      </c>
      <c r="E43" s="10">
        <v>92.4</v>
      </c>
      <c r="F43" s="23">
        <v>34824668313.217613</v>
      </c>
    </row>
    <row r="44" spans="1:6" s="2" customFormat="1" ht="26.1" customHeight="1" x14ac:dyDescent="0.25">
      <c r="A44" s="25" t="s">
        <v>54</v>
      </c>
      <c r="B44" s="27">
        <v>1974971750145</v>
      </c>
      <c r="C44" s="27">
        <v>6180765723.1941481</v>
      </c>
      <c r="D44" s="27">
        <v>1981152515868.1946</v>
      </c>
      <c r="E44" s="26">
        <v>91.8</v>
      </c>
      <c r="F44" s="27">
        <v>2159181193151.7668</v>
      </c>
    </row>
    <row r="45" spans="1:6" s="2" customFormat="1" ht="13.5" x14ac:dyDescent="0.25">
      <c r="A45" s="32"/>
      <c r="B45" s="44"/>
      <c r="C45" s="44"/>
      <c r="D45" s="44"/>
      <c r="E45" s="44"/>
      <c r="F45" s="44"/>
    </row>
    <row r="46" spans="1:6" x14ac:dyDescent="0.2">
      <c r="A46" s="40"/>
      <c r="B46" s="46"/>
      <c r="C46" s="46"/>
      <c r="D46" s="46"/>
      <c r="E46" s="46"/>
      <c r="F46" s="46"/>
    </row>
    <row r="47" spans="1:6" x14ac:dyDescent="0.2">
      <c r="B47" s="3"/>
    </row>
  </sheetData>
  <mergeCells count="6">
    <mergeCell ref="A1:F1"/>
    <mergeCell ref="A2:F2"/>
    <mergeCell ref="B3:D3"/>
    <mergeCell ref="A3:A4"/>
    <mergeCell ref="E3:E4"/>
    <mergeCell ref="F3:F4"/>
  </mergeCells>
  <phoneticPr fontId="6" type="noConversion"/>
  <conditionalFormatting sqref="E5:E44">
    <cfRule type="cellIs" dxfId="14" priority="1" stopIfTrue="1" operator="equal">
      <formula>#REF!</formula>
    </cfRule>
    <cfRule type="cellIs" dxfId="13" priority="2" operator="equal">
      <formula>#REF!</formula>
    </cfRule>
    <cfRule type="cellIs" dxfId="12" priority="3" operator="equal">
      <formula>#REF!</formula>
    </cfRule>
  </conditionalFormatting>
  <pageMargins left="0.75" right="0.75" top="0.5" bottom="0.5" header="0.5" footer="0.25"/>
  <pageSetup scale="90" orientation="portrait" r:id="rId1"/>
  <headerFooter alignWithMargins="0">
    <oddFooter>&amp;C&amp;"Times New Roman,Regular"13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47"/>
  <sheetViews>
    <sheetView zoomScaleNormal="100" workbookViewId="0">
      <selection sqref="A1:F1"/>
    </sheetView>
  </sheetViews>
  <sheetFormatPr defaultColWidth="9.140625" defaultRowHeight="12.75" x14ac:dyDescent="0.2"/>
  <cols>
    <col min="1" max="1" width="12.42578125" style="5" customWidth="1"/>
    <col min="2" max="4" width="16.7109375" style="5" customWidth="1"/>
    <col min="5" max="5" width="9.7109375" style="5" customWidth="1"/>
    <col min="6" max="6" width="16.7109375" style="5" customWidth="1"/>
    <col min="7" max="16384" width="9.140625" style="5"/>
  </cols>
  <sheetData>
    <row r="1" spans="1:6" s="1" customFormat="1" ht="24" customHeight="1" x14ac:dyDescent="0.35">
      <c r="A1" s="47" t="s">
        <v>56</v>
      </c>
      <c r="B1" s="47"/>
      <c r="C1" s="47"/>
      <c r="D1" s="47"/>
      <c r="E1" s="47"/>
      <c r="F1" s="47"/>
    </row>
    <row r="2" spans="1:6" s="1" customFormat="1" ht="24" customHeight="1" x14ac:dyDescent="0.35">
      <c r="A2" s="47" t="s">
        <v>57</v>
      </c>
      <c r="B2" s="47"/>
      <c r="C2" s="47"/>
      <c r="D2" s="47"/>
      <c r="E2" s="47"/>
      <c r="F2" s="47"/>
    </row>
    <row r="3" spans="1:6" s="2" customFormat="1" ht="15" customHeight="1" x14ac:dyDescent="0.25">
      <c r="A3" s="56" t="s">
        <v>0</v>
      </c>
      <c r="B3" s="49" t="s">
        <v>48</v>
      </c>
      <c r="C3" s="50"/>
      <c r="D3" s="51"/>
      <c r="E3" s="54" t="s">
        <v>46</v>
      </c>
      <c r="F3" s="54" t="s">
        <v>49</v>
      </c>
    </row>
    <row r="4" spans="1:6" s="2" customFormat="1" ht="15" customHeight="1" x14ac:dyDescent="0.25">
      <c r="A4" s="56"/>
      <c r="B4" s="43" t="s">
        <v>1</v>
      </c>
      <c r="C4" s="43" t="s">
        <v>2</v>
      </c>
      <c r="D4" s="43" t="s">
        <v>3</v>
      </c>
      <c r="E4" s="55"/>
      <c r="F4" s="55"/>
    </row>
    <row r="5" spans="1:6" s="2" customFormat="1" ht="15" customHeight="1" x14ac:dyDescent="0.25">
      <c r="A5" s="9" t="s">
        <v>4</v>
      </c>
      <c r="B5" s="11">
        <v>249347946</v>
      </c>
      <c r="C5" s="12">
        <v>197535629.40449613</v>
      </c>
      <c r="D5" s="11">
        <v>446883575.40449613</v>
      </c>
      <c r="E5" s="10">
        <v>96.8</v>
      </c>
      <c r="F5" s="11">
        <v>461656586.16166955</v>
      </c>
    </row>
    <row r="6" spans="1:6" s="2" customFormat="1" ht="15" customHeight="1" x14ac:dyDescent="0.25">
      <c r="A6" s="16" t="s">
        <v>5</v>
      </c>
      <c r="B6" s="18">
        <v>32402800</v>
      </c>
      <c r="C6" s="19">
        <v>36625378.290030114</v>
      </c>
      <c r="D6" s="18">
        <v>69028178.290030122</v>
      </c>
      <c r="E6" s="17">
        <v>79.099999999999994</v>
      </c>
      <c r="F6" s="18">
        <v>87266976.346435055</v>
      </c>
    </row>
    <row r="7" spans="1:6" s="2" customFormat="1" ht="15" customHeight="1" x14ac:dyDescent="0.25">
      <c r="A7" s="9" t="s">
        <v>6</v>
      </c>
      <c r="B7" s="23">
        <v>1012150017</v>
      </c>
      <c r="C7" s="23">
        <v>317222687.42390335</v>
      </c>
      <c r="D7" s="23">
        <v>1329372704.4239035</v>
      </c>
      <c r="E7" s="10">
        <v>95.5</v>
      </c>
      <c r="F7" s="23">
        <v>1392013303.0616791</v>
      </c>
    </row>
    <row r="8" spans="1:6" s="2" customFormat="1" ht="15" customHeight="1" x14ac:dyDescent="0.25">
      <c r="A8" s="16" t="s">
        <v>7</v>
      </c>
      <c r="B8" s="18">
        <v>385318438</v>
      </c>
      <c r="C8" s="19">
        <v>120152815.949443</v>
      </c>
      <c r="D8" s="18">
        <v>505471253.94944298</v>
      </c>
      <c r="E8" s="17">
        <v>93</v>
      </c>
      <c r="F8" s="18">
        <v>543517477.36499238</v>
      </c>
    </row>
    <row r="9" spans="1:6" s="2" customFormat="1" ht="15" customHeight="1" x14ac:dyDescent="0.25">
      <c r="A9" s="9" t="s">
        <v>8</v>
      </c>
      <c r="B9" s="23">
        <v>291792191</v>
      </c>
      <c r="C9" s="23">
        <v>33310651.380873099</v>
      </c>
      <c r="D9" s="23">
        <v>325102842.38087308</v>
      </c>
      <c r="E9" s="10">
        <v>95.9</v>
      </c>
      <c r="F9" s="23">
        <v>339001921.14793855</v>
      </c>
    </row>
    <row r="10" spans="1:6" s="2" customFormat="1" ht="15" customHeight="1" x14ac:dyDescent="0.25">
      <c r="A10" s="16" t="s">
        <v>9</v>
      </c>
      <c r="B10" s="18">
        <v>1989187426</v>
      </c>
      <c r="C10" s="19">
        <v>430568402.27762598</v>
      </c>
      <c r="D10" s="18">
        <v>2419755828.277626</v>
      </c>
      <c r="E10" s="17">
        <v>91.6</v>
      </c>
      <c r="F10" s="18">
        <v>2641654834.3642206</v>
      </c>
    </row>
    <row r="11" spans="1:6" s="2" customFormat="1" ht="15" customHeight="1" x14ac:dyDescent="0.25">
      <c r="A11" s="9" t="s">
        <v>10</v>
      </c>
      <c r="B11" s="23">
        <v>18055060</v>
      </c>
      <c r="C11" s="23">
        <v>322958191.28205299</v>
      </c>
      <c r="D11" s="23">
        <v>341013251.28205299</v>
      </c>
      <c r="E11" s="10">
        <v>96.7</v>
      </c>
      <c r="F11" s="23">
        <v>352650725.2141189</v>
      </c>
    </row>
    <row r="12" spans="1:6" s="2" customFormat="1" ht="15" customHeight="1" x14ac:dyDescent="0.25">
      <c r="A12" s="16" t="s">
        <v>11</v>
      </c>
      <c r="B12" s="18">
        <v>1180415830</v>
      </c>
      <c r="C12" s="19">
        <v>225617417.24855199</v>
      </c>
      <c r="D12" s="18">
        <v>1406033247.2485521</v>
      </c>
      <c r="E12" s="17">
        <v>97.4</v>
      </c>
      <c r="F12" s="18">
        <v>1443565962.2675071</v>
      </c>
    </row>
    <row r="13" spans="1:6" s="2" customFormat="1" ht="15" customHeight="1" x14ac:dyDescent="0.25">
      <c r="A13" s="9" t="s">
        <v>12</v>
      </c>
      <c r="B13" s="23">
        <v>733089650</v>
      </c>
      <c r="C13" s="23">
        <v>378370853.42520303</v>
      </c>
      <c r="D13" s="23">
        <v>1111460503.4252031</v>
      </c>
      <c r="E13" s="10">
        <v>94.7</v>
      </c>
      <c r="F13" s="23">
        <v>1173664734.3455153</v>
      </c>
    </row>
    <row r="14" spans="1:6" s="2" customFormat="1" ht="15" customHeight="1" x14ac:dyDescent="0.25">
      <c r="A14" s="16" t="s">
        <v>13</v>
      </c>
      <c r="B14" s="18">
        <v>47683235</v>
      </c>
      <c r="C14" s="19">
        <v>33556886.498331591</v>
      </c>
      <c r="D14" s="18">
        <v>81240121.498331591</v>
      </c>
      <c r="E14" s="17">
        <v>95.2</v>
      </c>
      <c r="F14" s="18">
        <v>85336262.078079402</v>
      </c>
    </row>
    <row r="15" spans="1:6" s="2" customFormat="1" ht="15" customHeight="1" x14ac:dyDescent="0.25">
      <c r="A15" s="9" t="s">
        <v>14</v>
      </c>
      <c r="B15" s="23">
        <v>494923076</v>
      </c>
      <c r="C15" s="23">
        <v>161846711.66632801</v>
      </c>
      <c r="D15" s="23">
        <v>656769787.66632795</v>
      </c>
      <c r="E15" s="10">
        <v>94.7</v>
      </c>
      <c r="F15" s="23">
        <v>693526702.92114878</v>
      </c>
    </row>
    <row r="16" spans="1:6" s="2" customFormat="1" ht="15" customHeight="1" x14ac:dyDescent="0.25">
      <c r="A16" s="16" t="s">
        <v>15</v>
      </c>
      <c r="B16" s="18">
        <v>9008579</v>
      </c>
      <c r="C16" s="19">
        <v>194247459.47977901</v>
      </c>
      <c r="D16" s="18">
        <v>203256038.47977901</v>
      </c>
      <c r="E16" s="17">
        <v>86.7</v>
      </c>
      <c r="F16" s="18">
        <v>234436030.54184431</v>
      </c>
    </row>
    <row r="17" spans="1:6" s="2" customFormat="1" ht="15" customHeight="1" x14ac:dyDescent="0.25">
      <c r="A17" s="9" t="s">
        <v>16</v>
      </c>
      <c r="B17" s="23">
        <v>3466296769</v>
      </c>
      <c r="C17" s="23">
        <v>260745991.29751599</v>
      </c>
      <c r="D17" s="23">
        <v>3727042760.2975159</v>
      </c>
      <c r="E17" s="10">
        <v>95.3</v>
      </c>
      <c r="F17" s="23">
        <v>3910852843.9638152</v>
      </c>
    </row>
    <row r="18" spans="1:6" s="2" customFormat="1" ht="15" customHeight="1" x14ac:dyDescent="0.25">
      <c r="A18" s="16" t="s">
        <v>17</v>
      </c>
      <c r="B18" s="18">
        <v>361499784</v>
      </c>
      <c r="C18" s="19">
        <v>82885899.139092118</v>
      </c>
      <c r="D18" s="18">
        <v>444385683.13909209</v>
      </c>
      <c r="E18" s="17">
        <v>96.6</v>
      </c>
      <c r="F18" s="18">
        <v>460026587.10050941</v>
      </c>
    </row>
    <row r="19" spans="1:6" s="2" customFormat="1" ht="15" customHeight="1" x14ac:dyDescent="0.25">
      <c r="A19" s="9" t="s">
        <v>43</v>
      </c>
      <c r="B19" s="23">
        <v>124296881</v>
      </c>
      <c r="C19" s="23">
        <v>109536261.05258</v>
      </c>
      <c r="D19" s="23">
        <v>233833142.05258</v>
      </c>
      <c r="E19" s="10">
        <v>92.6</v>
      </c>
      <c r="F19" s="23">
        <v>252519591.84943846</v>
      </c>
    </row>
    <row r="20" spans="1:6" s="2" customFormat="1" ht="15" customHeight="1" x14ac:dyDescent="0.25">
      <c r="A20" s="16" t="s">
        <v>18</v>
      </c>
      <c r="B20" s="18">
        <v>72480564</v>
      </c>
      <c r="C20" s="19">
        <v>17497375.337687105</v>
      </c>
      <c r="D20" s="18">
        <v>89977939.337687105</v>
      </c>
      <c r="E20" s="17">
        <v>92.1</v>
      </c>
      <c r="F20" s="18">
        <v>97695916.761875257</v>
      </c>
    </row>
    <row r="21" spans="1:6" s="2" customFormat="1" ht="15" customHeight="1" x14ac:dyDescent="0.25">
      <c r="A21" s="9" t="s">
        <v>19</v>
      </c>
      <c r="B21" s="23">
        <v>21497350489</v>
      </c>
      <c r="C21" s="23">
        <v>6406526671.7834272</v>
      </c>
      <c r="D21" s="23">
        <v>27903877160.783428</v>
      </c>
      <c r="E21" s="10">
        <v>97.3</v>
      </c>
      <c r="F21" s="23">
        <v>28678188243.353985</v>
      </c>
    </row>
    <row r="22" spans="1:6" s="2" customFormat="1" ht="15" customHeight="1" x14ac:dyDescent="0.25">
      <c r="A22" s="16" t="s">
        <v>37</v>
      </c>
      <c r="B22" s="18">
        <v>535192188</v>
      </c>
      <c r="C22" s="19">
        <v>277058205.47221398</v>
      </c>
      <c r="D22" s="18">
        <v>812250393.47221398</v>
      </c>
      <c r="E22" s="17">
        <v>96</v>
      </c>
      <c r="F22" s="18">
        <v>846094159.8668896</v>
      </c>
    </row>
    <row r="23" spans="1:6" s="2" customFormat="1" ht="15" customHeight="1" x14ac:dyDescent="0.25">
      <c r="A23" s="9" t="s">
        <v>20</v>
      </c>
      <c r="B23" s="23">
        <v>305872262</v>
      </c>
      <c r="C23" s="23">
        <v>317237708.41126198</v>
      </c>
      <c r="D23" s="23">
        <v>623109970.41126204</v>
      </c>
      <c r="E23" s="10">
        <v>96.3</v>
      </c>
      <c r="F23" s="23">
        <v>647050851.93277466</v>
      </c>
    </row>
    <row r="24" spans="1:6" s="2" customFormat="1" ht="15" customHeight="1" x14ac:dyDescent="0.25">
      <c r="A24" s="16" t="s">
        <v>40</v>
      </c>
      <c r="B24" s="18">
        <v>857644386</v>
      </c>
      <c r="C24" s="19">
        <v>253103848.1775423</v>
      </c>
      <c r="D24" s="18">
        <v>1110748234.1775422</v>
      </c>
      <c r="E24" s="17">
        <v>95.6</v>
      </c>
      <c r="F24" s="18">
        <v>1161870537.8426175</v>
      </c>
    </row>
    <row r="25" spans="1:6" s="2" customFormat="1" ht="15" customHeight="1" x14ac:dyDescent="0.25">
      <c r="A25" s="9" t="s">
        <v>21</v>
      </c>
      <c r="B25" s="23">
        <v>534093720</v>
      </c>
      <c r="C25" s="23">
        <v>554088886.06500995</v>
      </c>
      <c r="D25" s="23">
        <v>1088182606.0650101</v>
      </c>
      <c r="E25" s="10">
        <v>93.7</v>
      </c>
      <c r="F25" s="23">
        <v>1161347498.4685273</v>
      </c>
    </row>
    <row r="26" spans="1:6" s="2" customFormat="1" ht="15" customHeight="1" x14ac:dyDescent="0.25">
      <c r="A26" s="16" t="s">
        <v>22</v>
      </c>
      <c r="B26" s="18">
        <v>29731415</v>
      </c>
      <c r="C26" s="19">
        <v>220459957.25602901</v>
      </c>
      <c r="D26" s="18">
        <v>250191372.25602901</v>
      </c>
      <c r="E26" s="17">
        <v>98.4</v>
      </c>
      <c r="F26" s="18">
        <v>254259524.65043595</v>
      </c>
    </row>
    <row r="27" spans="1:6" s="2" customFormat="1" ht="15" customHeight="1" x14ac:dyDescent="0.25">
      <c r="A27" s="9" t="s">
        <v>23</v>
      </c>
      <c r="B27" s="23">
        <v>175522444</v>
      </c>
      <c r="C27" s="23">
        <v>47215163.552428029</v>
      </c>
      <c r="D27" s="23">
        <v>222737607.55242804</v>
      </c>
      <c r="E27" s="10">
        <v>94.3</v>
      </c>
      <c r="F27" s="23">
        <v>236201068.45432454</v>
      </c>
    </row>
    <row r="28" spans="1:6" s="2" customFormat="1" ht="15" customHeight="1" x14ac:dyDescent="0.25">
      <c r="A28" s="16" t="s">
        <v>24</v>
      </c>
      <c r="B28" s="18">
        <v>205207911</v>
      </c>
      <c r="C28" s="19">
        <v>57956794.390605204</v>
      </c>
      <c r="D28" s="18">
        <v>263164705.39060521</v>
      </c>
      <c r="E28" s="17">
        <v>91.8</v>
      </c>
      <c r="F28" s="18">
        <v>286671792.36449373</v>
      </c>
    </row>
    <row r="29" spans="1:6" s="2" customFormat="1" ht="15" customHeight="1" x14ac:dyDescent="0.25">
      <c r="A29" s="9" t="s">
        <v>41</v>
      </c>
      <c r="B29" s="23">
        <v>81157508</v>
      </c>
      <c r="C29" s="23">
        <v>40474802.851659901</v>
      </c>
      <c r="D29" s="23">
        <v>121632310.85165989</v>
      </c>
      <c r="E29" s="10">
        <v>91</v>
      </c>
      <c r="F29" s="23">
        <v>133661880.0567691</v>
      </c>
    </row>
    <row r="30" spans="1:6" s="2" customFormat="1" ht="15" customHeight="1" x14ac:dyDescent="0.25">
      <c r="A30" s="16" t="s">
        <v>25</v>
      </c>
      <c r="B30" s="18">
        <v>96419478</v>
      </c>
      <c r="C30" s="19">
        <v>12139490.808955099</v>
      </c>
      <c r="D30" s="18">
        <v>108558968.8089551</v>
      </c>
      <c r="E30" s="17">
        <v>96.8</v>
      </c>
      <c r="F30" s="18">
        <v>112147695.05057345</v>
      </c>
    </row>
    <row r="31" spans="1:6" s="2" customFormat="1" ht="15" customHeight="1" x14ac:dyDescent="0.25">
      <c r="A31" s="9" t="s">
        <v>26</v>
      </c>
      <c r="B31" s="23">
        <v>4896431794</v>
      </c>
      <c r="C31" s="23">
        <v>1267870963.0167148</v>
      </c>
      <c r="D31" s="23">
        <v>6164302757.016715</v>
      </c>
      <c r="E31" s="10">
        <v>95.5</v>
      </c>
      <c r="F31" s="23">
        <v>6454767284.8342571</v>
      </c>
    </row>
    <row r="32" spans="1:6" s="2" customFormat="1" ht="15" customHeight="1" x14ac:dyDescent="0.25">
      <c r="A32" s="16" t="s">
        <v>27</v>
      </c>
      <c r="B32" s="18">
        <v>153992410</v>
      </c>
      <c r="C32" s="19">
        <v>8937087.8178079091</v>
      </c>
      <c r="D32" s="18">
        <v>162929497.81780791</v>
      </c>
      <c r="E32" s="17">
        <v>97.7</v>
      </c>
      <c r="F32" s="18">
        <v>166765095.00287402</v>
      </c>
    </row>
    <row r="33" spans="1:6" s="2" customFormat="1" ht="15" customHeight="1" x14ac:dyDescent="0.25">
      <c r="A33" s="9" t="s">
        <v>28</v>
      </c>
      <c r="B33" s="23">
        <v>830753100</v>
      </c>
      <c r="C33" s="23">
        <v>451049299.88493305</v>
      </c>
      <c r="D33" s="23">
        <v>1281802399.884933</v>
      </c>
      <c r="E33" s="10">
        <v>93.3</v>
      </c>
      <c r="F33" s="23">
        <v>1373850375.0106463</v>
      </c>
    </row>
    <row r="34" spans="1:6" s="2" customFormat="1" ht="15" customHeight="1" x14ac:dyDescent="0.25">
      <c r="A34" s="16" t="s">
        <v>29</v>
      </c>
      <c r="B34" s="18">
        <v>53458471</v>
      </c>
      <c r="C34" s="19">
        <v>99409592.293529704</v>
      </c>
      <c r="D34" s="18">
        <v>152868063.29352969</v>
      </c>
      <c r="E34" s="17">
        <v>100</v>
      </c>
      <c r="F34" s="18">
        <v>152868063.29352969</v>
      </c>
    </row>
    <row r="35" spans="1:6" s="2" customFormat="1" ht="15" customHeight="1" x14ac:dyDescent="0.25">
      <c r="A35" s="9" t="s">
        <v>39</v>
      </c>
      <c r="B35" s="23">
        <v>5852521185</v>
      </c>
      <c r="C35" s="23">
        <v>1120040119.9038639</v>
      </c>
      <c r="D35" s="23">
        <v>6972561304.9038639</v>
      </c>
      <c r="E35" s="10">
        <v>99.2</v>
      </c>
      <c r="F35" s="23">
        <v>7028791638.0079269</v>
      </c>
    </row>
    <row r="36" spans="1:6" s="2" customFormat="1" ht="15" customHeight="1" x14ac:dyDescent="0.25">
      <c r="A36" s="16" t="s">
        <v>42</v>
      </c>
      <c r="B36" s="18">
        <v>2234480742</v>
      </c>
      <c r="C36" s="19">
        <v>1420541624.8353586</v>
      </c>
      <c r="D36" s="18">
        <v>3655022366.8353586</v>
      </c>
      <c r="E36" s="17">
        <v>95.6</v>
      </c>
      <c r="F36" s="18">
        <v>3823245153.5934715</v>
      </c>
    </row>
    <row r="37" spans="1:6" s="2" customFormat="1" ht="15" customHeight="1" x14ac:dyDescent="0.25">
      <c r="A37" s="9" t="s">
        <v>30</v>
      </c>
      <c r="B37" s="23">
        <v>105579915</v>
      </c>
      <c r="C37" s="23">
        <v>296722964.15823287</v>
      </c>
      <c r="D37" s="23">
        <v>402302879.15823287</v>
      </c>
      <c r="E37" s="10">
        <v>88.2</v>
      </c>
      <c r="F37" s="23">
        <v>456125713.33132976</v>
      </c>
    </row>
    <row r="38" spans="1:6" s="2" customFormat="1" ht="15" customHeight="1" x14ac:dyDescent="0.25">
      <c r="A38" s="16" t="s">
        <v>31</v>
      </c>
      <c r="B38" s="18">
        <v>1093558578</v>
      </c>
      <c r="C38" s="19">
        <v>443646895.56369269</v>
      </c>
      <c r="D38" s="18">
        <v>1537205473.5636926</v>
      </c>
      <c r="E38" s="17">
        <v>92.3</v>
      </c>
      <c r="F38" s="18">
        <v>1665444716.7537298</v>
      </c>
    </row>
    <row r="39" spans="1:6" s="2" customFormat="1" ht="15" customHeight="1" x14ac:dyDescent="0.25">
      <c r="A39" s="9" t="s">
        <v>32</v>
      </c>
      <c r="B39" s="23">
        <v>16178000</v>
      </c>
      <c r="C39" s="23">
        <v>5430150.3999081403</v>
      </c>
      <c r="D39" s="23">
        <v>21608150.39990814</v>
      </c>
      <c r="E39" s="10">
        <v>91.1</v>
      </c>
      <c r="F39" s="23">
        <v>23719155.213949662</v>
      </c>
    </row>
    <row r="40" spans="1:6" s="2" customFormat="1" ht="15" customHeight="1" x14ac:dyDescent="0.25">
      <c r="A40" s="16" t="s">
        <v>33</v>
      </c>
      <c r="B40" s="18">
        <v>334022120</v>
      </c>
      <c r="C40" s="19">
        <v>310059502.28248203</v>
      </c>
      <c r="D40" s="18">
        <v>644081622.28248203</v>
      </c>
      <c r="E40" s="17">
        <v>92.4</v>
      </c>
      <c r="F40" s="18">
        <v>697058032.77324891</v>
      </c>
    </row>
    <row r="41" spans="1:6" s="2" customFormat="1" ht="15" customHeight="1" x14ac:dyDescent="0.25">
      <c r="A41" s="9" t="s">
        <v>34</v>
      </c>
      <c r="B41" s="23">
        <v>1010417207</v>
      </c>
      <c r="C41" s="23">
        <v>687039445.09000075</v>
      </c>
      <c r="D41" s="23">
        <v>1697456652.0900006</v>
      </c>
      <c r="E41" s="10">
        <v>94.8</v>
      </c>
      <c r="F41" s="23">
        <v>1790566088.7025323</v>
      </c>
    </row>
    <row r="42" spans="1:6" s="2" customFormat="1" ht="15" customHeight="1" x14ac:dyDescent="0.25">
      <c r="A42" s="16" t="s">
        <v>35</v>
      </c>
      <c r="B42" s="18">
        <v>261372193</v>
      </c>
      <c r="C42" s="19">
        <v>363782378.10851997</v>
      </c>
      <c r="D42" s="18">
        <v>625154571.10852003</v>
      </c>
      <c r="E42" s="17">
        <v>88.7</v>
      </c>
      <c r="F42" s="18">
        <v>704796585.24072158</v>
      </c>
    </row>
    <row r="43" spans="1:6" s="2" customFormat="1" ht="15" customHeight="1" x14ac:dyDescent="0.25">
      <c r="A43" s="9" t="s">
        <v>36</v>
      </c>
      <c r="B43" s="23">
        <v>1635645287</v>
      </c>
      <c r="C43" s="23">
        <v>414009933.79072893</v>
      </c>
      <c r="D43" s="23">
        <v>2049655220.790729</v>
      </c>
      <c r="E43" s="10">
        <v>91.8</v>
      </c>
      <c r="F43" s="23">
        <v>2232739891.9288988</v>
      </c>
    </row>
    <row r="44" spans="1:6" s="2" customFormat="1" ht="25.9" customHeight="1" x14ac:dyDescent="0.25">
      <c r="A44" s="25" t="s">
        <v>54</v>
      </c>
      <c r="B44" s="27">
        <v>53264551049</v>
      </c>
      <c r="C44" s="27">
        <v>17997480097.068398</v>
      </c>
      <c r="D44" s="27">
        <v>71262031146.06839</v>
      </c>
      <c r="E44" s="26">
        <v>96</v>
      </c>
      <c r="F44" s="27">
        <v>74257617501.219299</v>
      </c>
    </row>
    <row r="45" spans="1:6" s="2" customFormat="1" ht="13.5" x14ac:dyDescent="0.25">
      <c r="A45" s="32"/>
      <c r="B45" s="44"/>
      <c r="C45" s="44"/>
      <c r="D45" s="44"/>
      <c r="E45" s="45"/>
      <c r="F45" s="44"/>
    </row>
    <row r="46" spans="1:6" x14ac:dyDescent="0.2">
      <c r="A46" s="40"/>
      <c r="B46" s="40"/>
      <c r="C46" s="40"/>
      <c r="D46" s="40"/>
      <c r="E46" s="40"/>
      <c r="F46" s="40"/>
    </row>
    <row r="47" spans="1:6" x14ac:dyDescent="0.2">
      <c r="A47" s="40"/>
      <c r="B47" s="46"/>
      <c r="C47" s="46"/>
      <c r="D47" s="46"/>
      <c r="E47" s="46"/>
      <c r="F47" s="46"/>
    </row>
  </sheetData>
  <mergeCells count="6">
    <mergeCell ref="A1:F1"/>
    <mergeCell ref="A2:F2"/>
    <mergeCell ref="B3:D3"/>
    <mergeCell ref="A3:A4"/>
    <mergeCell ref="E3:E4"/>
    <mergeCell ref="F3:F4"/>
  </mergeCells>
  <phoneticPr fontId="6" type="noConversion"/>
  <conditionalFormatting sqref="E5:E44">
    <cfRule type="cellIs" dxfId="11" priority="1" stopIfTrue="1" operator="equal">
      <formula>#REF!</formula>
    </cfRule>
    <cfRule type="cellIs" dxfId="10" priority="2" operator="equal">
      <formula>#REF!</formula>
    </cfRule>
    <cfRule type="cellIs" dxfId="9" priority="3" operator="equal">
      <formula>#REF!</formula>
    </cfRule>
  </conditionalFormatting>
  <pageMargins left="0.75" right="0.75" top="0.5" bottom="0.5" header="0.5" footer="0.4"/>
  <pageSetup orientation="portrait" r:id="rId1"/>
  <headerFooter alignWithMargins="0">
    <oddFooter>&amp;C&amp;"Times New Roman,Regular"14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51"/>
  <sheetViews>
    <sheetView zoomScaleNormal="100" workbookViewId="0">
      <selection sqref="A1:H1"/>
    </sheetView>
  </sheetViews>
  <sheetFormatPr defaultColWidth="9.140625" defaultRowHeight="12.75" x14ac:dyDescent="0.2"/>
  <cols>
    <col min="1" max="1" width="12.140625" style="5" customWidth="1"/>
    <col min="2" max="2" width="10.5703125" style="5" customWidth="1"/>
    <col min="3" max="3" width="20.140625" style="5" bestFit="1" customWidth="1"/>
    <col min="4" max="4" width="16.7109375" style="5" customWidth="1"/>
    <col min="5" max="5" width="16.85546875" style="5" customWidth="1"/>
    <col min="6" max="6" width="22.5703125" style="5" customWidth="1"/>
    <col min="7" max="7" width="7.42578125" style="5" customWidth="1"/>
    <col min="8" max="8" width="3" style="5" bestFit="1" customWidth="1"/>
    <col min="9" max="9" width="14.85546875" style="5" customWidth="1"/>
    <col min="10" max="10" width="14.42578125" style="5" bestFit="1" customWidth="1"/>
    <col min="11" max="11" width="11.5703125" style="5" bestFit="1" customWidth="1"/>
    <col min="12" max="16384" width="9.140625" style="5"/>
  </cols>
  <sheetData>
    <row r="1" spans="1:11" s="1" customFormat="1" ht="24" customHeight="1" x14ac:dyDescent="0.35">
      <c r="A1" s="47" t="s">
        <v>56</v>
      </c>
      <c r="B1" s="47"/>
      <c r="C1" s="47"/>
      <c r="D1" s="47"/>
      <c r="E1" s="47"/>
      <c r="F1" s="47"/>
      <c r="G1" s="47"/>
      <c r="H1" s="47"/>
    </row>
    <row r="2" spans="1:11" s="1" customFormat="1" ht="24" customHeight="1" x14ac:dyDescent="0.35">
      <c r="A2" s="47" t="s">
        <v>57</v>
      </c>
      <c r="B2" s="47"/>
      <c r="C2" s="47"/>
      <c r="D2" s="47"/>
      <c r="E2" s="47"/>
      <c r="F2" s="47"/>
      <c r="G2" s="47"/>
      <c r="H2" s="47"/>
    </row>
    <row r="3" spans="1:11" s="2" customFormat="1" ht="15" customHeight="1" x14ac:dyDescent="0.2">
      <c r="A3" s="56" t="s">
        <v>0</v>
      </c>
      <c r="B3" s="58" t="s">
        <v>50</v>
      </c>
      <c r="C3" s="58" t="s">
        <v>51</v>
      </c>
      <c r="D3" s="58" t="s">
        <v>58</v>
      </c>
      <c r="E3" s="58" t="s">
        <v>59</v>
      </c>
      <c r="F3" s="58" t="s">
        <v>52</v>
      </c>
      <c r="G3" s="58" t="s">
        <v>53</v>
      </c>
      <c r="H3" s="59"/>
    </row>
    <row r="4" spans="1:11" s="2" customFormat="1" ht="15" customHeight="1" x14ac:dyDescent="0.2">
      <c r="A4" s="56"/>
      <c r="B4" s="58"/>
      <c r="C4" s="58"/>
      <c r="D4" s="58"/>
      <c r="E4" s="58"/>
      <c r="F4" s="58"/>
      <c r="G4" s="58"/>
      <c r="H4" s="59"/>
    </row>
    <row r="5" spans="1:11" s="2" customFormat="1" ht="15" customHeight="1" x14ac:dyDescent="0.2">
      <c r="A5" s="56"/>
      <c r="B5" s="58"/>
      <c r="C5" s="58"/>
      <c r="D5" s="58"/>
      <c r="E5" s="58"/>
      <c r="F5" s="58"/>
      <c r="G5" s="58"/>
      <c r="H5" s="59"/>
    </row>
    <row r="6" spans="1:11" s="2" customFormat="1" ht="15" customHeight="1" x14ac:dyDescent="0.25">
      <c r="A6" s="9" t="s">
        <v>4</v>
      </c>
      <c r="B6" s="10">
        <v>81.975222378447825</v>
      </c>
      <c r="C6" s="11">
        <v>4299524195.0022278</v>
      </c>
      <c r="D6" s="12">
        <v>3205812.8918705108</v>
      </c>
      <c r="E6" s="13">
        <v>0.90900000000000003</v>
      </c>
      <c r="F6" s="12">
        <v>3524853397.6946239</v>
      </c>
      <c r="G6" s="14">
        <v>0.17174178592830489</v>
      </c>
      <c r="H6" s="15" t="s">
        <v>38</v>
      </c>
      <c r="I6" s="3"/>
      <c r="J6" s="8"/>
      <c r="K6" s="6"/>
    </row>
    <row r="7" spans="1:11" s="2" customFormat="1" ht="15" customHeight="1" x14ac:dyDescent="0.25">
      <c r="A7" s="16" t="s">
        <v>5</v>
      </c>
      <c r="B7" s="17">
        <v>75.300493482540446</v>
      </c>
      <c r="C7" s="18">
        <v>3279917227.942605</v>
      </c>
      <c r="D7" s="19">
        <v>2445573.1510544838</v>
      </c>
      <c r="E7" s="20">
        <v>0.99</v>
      </c>
      <c r="F7" s="19">
        <v>2469901167.4903498</v>
      </c>
      <c r="G7" s="21">
        <v>0.12034124251766888</v>
      </c>
      <c r="H7" s="22"/>
      <c r="I7" s="3"/>
      <c r="J7" s="8"/>
      <c r="K7" s="6"/>
    </row>
    <row r="8" spans="1:11" s="2" customFormat="1" ht="15" customHeight="1" x14ac:dyDescent="0.25">
      <c r="A8" s="9" t="s">
        <v>6</v>
      </c>
      <c r="B8" s="10">
        <v>95.788920436683881</v>
      </c>
      <c r="C8" s="23">
        <v>37485058006.868584</v>
      </c>
      <c r="D8" s="24">
        <v>27949623.437546663</v>
      </c>
      <c r="E8" s="13">
        <v>0.77800000000000002</v>
      </c>
      <c r="F8" s="24">
        <v>35906509530.670921</v>
      </c>
      <c r="G8" s="14">
        <v>1.7494764682361896</v>
      </c>
      <c r="H8" s="15"/>
      <c r="I8" s="3"/>
      <c r="J8" s="8"/>
      <c r="K8" s="6"/>
    </row>
    <row r="9" spans="1:11" s="2" customFormat="1" ht="15" customHeight="1" x14ac:dyDescent="0.25">
      <c r="A9" s="16" t="s">
        <v>7</v>
      </c>
      <c r="B9" s="17">
        <v>82.03584111769419</v>
      </c>
      <c r="C9" s="18">
        <v>25564182630.570755</v>
      </c>
      <c r="D9" s="19">
        <v>19061175.732533224</v>
      </c>
      <c r="E9" s="20">
        <v>0.90900000000000003</v>
      </c>
      <c r="F9" s="19">
        <v>20972375349.271755</v>
      </c>
      <c r="G9" s="21">
        <v>1.0218391493950958</v>
      </c>
      <c r="H9" s="22"/>
      <c r="I9" s="3"/>
      <c r="J9" s="8"/>
      <c r="K9" s="6"/>
    </row>
    <row r="10" spans="1:11" s="2" customFormat="1" ht="15" customHeight="1" x14ac:dyDescent="0.25">
      <c r="A10" s="9" t="s">
        <v>8</v>
      </c>
      <c r="B10" s="10">
        <v>90.108571572726873</v>
      </c>
      <c r="C10" s="23">
        <v>18252671892.487938</v>
      </c>
      <c r="D10" s="24">
        <v>13609564.270399466</v>
      </c>
      <c r="E10" s="13">
        <v>0.82699999999999996</v>
      </c>
      <c r="F10" s="24">
        <v>16447405816.586872</v>
      </c>
      <c r="G10" s="14">
        <v>0.80136860462783366</v>
      </c>
      <c r="H10" s="15"/>
      <c r="I10" s="3"/>
      <c r="J10" s="8"/>
      <c r="K10" s="6"/>
    </row>
    <row r="11" spans="1:11" s="2" customFormat="1" ht="15" customHeight="1" x14ac:dyDescent="0.25">
      <c r="A11" s="16" t="s">
        <v>9</v>
      </c>
      <c r="B11" s="17">
        <v>89.839773564269848</v>
      </c>
      <c r="C11" s="18">
        <v>118145097185.21034</v>
      </c>
      <c r="D11" s="19">
        <v>88091393.021558627</v>
      </c>
      <c r="E11" s="20">
        <v>0.83</v>
      </c>
      <c r="F11" s="19">
        <v>106141847059.33743</v>
      </c>
      <c r="G11" s="21">
        <v>5.1715598690209346</v>
      </c>
      <c r="H11" s="22"/>
      <c r="I11" s="3"/>
      <c r="J11" s="8"/>
      <c r="K11" s="6"/>
    </row>
    <row r="12" spans="1:11" s="2" customFormat="1" ht="15" customHeight="1" x14ac:dyDescent="0.25">
      <c r="A12" s="9" t="s">
        <v>10</v>
      </c>
      <c r="B12" s="10">
        <v>94.886351084160381</v>
      </c>
      <c r="C12" s="23">
        <v>989018112.08034611</v>
      </c>
      <c r="D12" s="24">
        <v>737432.06694501801</v>
      </c>
      <c r="E12" s="13">
        <v>0.78600000000000003</v>
      </c>
      <c r="F12" s="24">
        <v>938562227.54944038</v>
      </c>
      <c r="G12" s="14">
        <v>4.5729661627803592E-2</v>
      </c>
      <c r="H12" s="15"/>
      <c r="I12" s="3"/>
      <c r="J12" s="8"/>
      <c r="K12" s="6"/>
    </row>
    <row r="13" spans="1:11" s="2" customFormat="1" ht="15" customHeight="1" x14ac:dyDescent="0.25">
      <c r="A13" s="16" t="s">
        <v>11</v>
      </c>
      <c r="B13" s="17">
        <v>92.083699075803509</v>
      </c>
      <c r="C13" s="18">
        <v>21124483534.380238</v>
      </c>
      <c r="D13" s="19">
        <v>15750845.576666748</v>
      </c>
      <c r="E13" s="20">
        <v>0.81</v>
      </c>
      <c r="F13" s="19">
        <v>19453434660.875927</v>
      </c>
      <c r="G13" s="21">
        <v>0.94783164975982481</v>
      </c>
      <c r="H13" s="22"/>
      <c r="I13" s="3"/>
      <c r="J13" s="8"/>
      <c r="K13" s="6"/>
    </row>
    <row r="14" spans="1:11" s="2" customFormat="1" ht="15" customHeight="1" x14ac:dyDescent="0.25">
      <c r="A14" s="9" t="s">
        <v>12</v>
      </c>
      <c r="B14" s="10">
        <v>91.314610741912603</v>
      </c>
      <c r="C14" s="23">
        <v>10655420363.543056</v>
      </c>
      <c r="D14" s="24">
        <v>7944898.649355826</v>
      </c>
      <c r="E14" s="13">
        <v>0.81699999999999995</v>
      </c>
      <c r="F14" s="24">
        <v>9730376370.3657684</v>
      </c>
      <c r="G14" s="14">
        <v>0.47409410464961727</v>
      </c>
      <c r="H14" s="15"/>
      <c r="I14" s="3"/>
      <c r="J14" s="8"/>
      <c r="K14" s="6"/>
    </row>
    <row r="15" spans="1:11" s="2" customFormat="1" ht="15" customHeight="1" x14ac:dyDescent="0.25">
      <c r="A15" s="16" t="s">
        <v>13</v>
      </c>
      <c r="B15" s="17">
        <v>80.570554697248411</v>
      </c>
      <c r="C15" s="18">
        <v>1233073119.9120259</v>
      </c>
      <c r="D15" s="19">
        <v>919404.45620190701</v>
      </c>
      <c r="E15" s="20">
        <v>0.92500000000000004</v>
      </c>
      <c r="F15" s="19">
        <v>993690923.47631907</v>
      </c>
      <c r="G15" s="21">
        <v>4.8415702613386971E-2</v>
      </c>
      <c r="H15" s="22"/>
      <c r="I15" s="3"/>
      <c r="J15" s="8"/>
      <c r="K15" s="6"/>
    </row>
    <row r="16" spans="1:11" s="2" customFormat="1" ht="15" customHeight="1" x14ac:dyDescent="0.25">
      <c r="A16" s="9" t="s">
        <v>14</v>
      </c>
      <c r="B16" s="10">
        <v>91.904623811294954</v>
      </c>
      <c r="C16" s="23">
        <v>19074005134.920334</v>
      </c>
      <c r="D16" s="24">
        <v>14221967.080034131</v>
      </c>
      <c r="E16" s="13">
        <v>0.81100000000000005</v>
      </c>
      <c r="F16" s="24">
        <v>17530048988.241577</v>
      </c>
      <c r="G16" s="14">
        <v>0.85411833655843572</v>
      </c>
      <c r="H16" s="15"/>
      <c r="I16" s="3"/>
      <c r="J16" s="8"/>
      <c r="K16" s="6"/>
    </row>
    <row r="17" spans="1:11" s="2" customFormat="1" ht="15" customHeight="1" x14ac:dyDescent="0.25">
      <c r="A17" s="16" t="s">
        <v>15</v>
      </c>
      <c r="B17" s="17">
        <v>80.013568922071883</v>
      </c>
      <c r="C17" s="18">
        <v>662969800.42884564</v>
      </c>
      <c r="D17" s="19">
        <v>494323.79880688444</v>
      </c>
      <c r="E17" s="20">
        <v>0.93200000000000005</v>
      </c>
      <c r="F17" s="19">
        <v>530655838.67344803</v>
      </c>
      <c r="G17" s="21">
        <v>2.5855197696070524E-2</v>
      </c>
      <c r="H17" s="22"/>
      <c r="I17" s="3"/>
      <c r="J17" s="8"/>
      <c r="K17" s="6"/>
    </row>
    <row r="18" spans="1:11" s="2" customFormat="1" ht="15" customHeight="1" x14ac:dyDescent="0.25">
      <c r="A18" s="9" t="s">
        <v>16</v>
      </c>
      <c r="B18" s="10">
        <v>77.448562681262985</v>
      </c>
      <c r="C18" s="23">
        <v>26667468461.052814</v>
      </c>
      <c r="D18" s="24">
        <v>19883808.139832798</v>
      </c>
      <c r="E18" s="13">
        <v>0.96299999999999997</v>
      </c>
      <c r="F18" s="24">
        <v>20657964779.411736</v>
      </c>
      <c r="G18" s="14">
        <v>1.0065200916385912</v>
      </c>
      <c r="H18" s="15"/>
      <c r="I18" s="3"/>
      <c r="J18" s="8"/>
      <c r="K18" s="6"/>
    </row>
    <row r="19" spans="1:11" s="2" customFormat="1" ht="15" customHeight="1" x14ac:dyDescent="0.25">
      <c r="A19" s="16" t="s">
        <v>17</v>
      </c>
      <c r="B19" s="17">
        <v>93.987742780829635</v>
      </c>
      <c r="C19" s="18">
        <v>13915948534.857647</v>
      </c>
      <c r="D19" s="19">
        <v>10376014.92451424</v>
      </c>
      <c r="E19" s="20">
        <v>0.79300000000000004</v>
      </c>
      <c r="F19" s="19">
        <v>13079496392.083044</v>
      </c>
      <c r="G19" s="21">
        <v>0.63727361565968033</v>
      </c>
      <c r="H19" s="22"/>
      <c r="I19" s="3"/>
      <c r="J19" s="8"/>
      <c r="K19" s="6"/>
    </row>
    <row r="20" spans="1:11" s="2" customFormat="1" ht="15" customHeight="1" x14ac:dyDescent="0.25">
      <c r="A20" s="9" t="s">
        <v>43</v>
      </c>
      <c r="B20" s="10">
        <v>93.491908853943912</v>
      </c>
      <c r="C20" s="23">
        <v>27775081313.907085</v>
      </c>
      <c r="D20" s="24">
        <v>20709666.863225762</v>
      </c>
      <c r="E20" s="13">
        <v>0.79800000000000004</v>
      </c>
      <c r="F20" s="24">
        <v>25967428352.176483</v>
      </c>
      <c r="G20" s="14">
        <v>1.2652136182698779</v>
      </c>
      <c r="H20" s="15"/>
      <c r="I20" s="3"/>
      <c r="J20" s="8"/>
      <c r="K20" s="6"/>
    </row>
    <row r="21" spans="1:11" s="2" customFormat="1" ht="15" customHeight="1" x14ac:dyDescent="0.25">
      <c r="A21" s="16" t="s">
        <v>18</v>
      </c>
      <c r="B21" s="17">
        <v>91.208134583419067</v>
      </c>
      <c r="C21" s="18">
        <v>10658595427.318716</v>
      </c>
      <c r="D21" s="19">
        <v>7947266.0416352674</v>
      </c>
      <c r="E21" s="20">
        <v>0.81699999999999995</v>
      </c>
      <c r="F21" s="19">
        <v>9721518292.9655266</v>
      </c>
      <c r="G21" s="21">
        <v>0.47366251165525225</v>
      </c>
      <c r="H21" s="22"/>
      <c r="I21" s="3"/>
      <c r="J21" s="8"/>
      <c r="K21" s="6"/>
    </row>
    <row r="22" spans="1:11" s="2" customFormat="1" ht="15" customHeight="1" x14ac:dyDescent="0.25">
      <c r="A22" s="9" t="s">
        <v>19</v>
      </c>
      <c r="B22" s="10">
        <v>92.646668951948527</v>
      </c>
      <c r="C22" s="23">
        <v>930743065954.70154</v>
      </c>
      <c r="D22" s="24">
        <v>693981004.53185642</v>
      </c>
      <c r="E22" s="13">
        <v>0.80500000000000005</v>
      </c>
      <c r="F22" s="24">
        <v>862313889043.77991</v>
      </c>
      <c r="G22" s="14">
        <v>42.014606176818688</v>
      </c>
      <c r="H22" s="15"/>
      <c r="I22" s="3"/>
      <c r="J22" s="8"/>
      <c r="K22" s="6"/>
    </row>
    <row r="23" spans="1:11" s="2" customFormat="1" ht="15" customHeight="1" x14ac:dyDescent="0.25">
      <c r="A23" s="16" t="s">
        <v>37</v>
      </c>
      <c r="B23" s="17">
        <v>88.22972322709974</v>
      </c>
      <c r="C23" s="18">
        <v>73412282888.467743</v>
      </c>
      <c r="D23" s="19">
        <v>54737694.738190174</v>
      </c>
      <c r="E23" s="20">
        <v>0.84499999999999997</v>
      </c>
      <c r="F23" s="19">
        <v>64772089138.861015</v>
      </c>
      <c r="G23" s="21">
        <v>3.1558970010755276</v>
      </c>
      <c r="H23" s="22"/>
      <c r="I23" s="3"/>
      <c r="J23" s="8"/>
      <c r="K23" s="6"/>
    </row>
    <row r="24" spans="1:11" s="2" customFormat="1" ht="15" customHeight="1" x14ac:dyDescent="0.25">
      <c r="A24" s="9" t="s">
        <v>20</v>
      </c>
      <c r="B24" s="10">
        <v>88.494481864483504</v>
      </c>
      <c r="C24" s="23">
        <v>17720842692.065372</v>
      </c>
      <c r="D24" s="24">
        <v>13213021.576449824</v>
      </c>
      <c r="E24" s="13">
        <v>0.84299999999999997</v>
      </c>
      <c r="F24" s="24">
        <v>15682194373.408215</v>
      </c>
      <c r="G24" s="14">
        <v>0.76408513066825545</v>
      </c>
      <c r="H24" s="15"/>
      <c r="I24" s="3"/>
      <c r="J24" s="8"/>
      <c r="K24" s="6"/>
    </row>
    <row r="25" spans="1:11" s="2" customFormat="1" ht="15" customHeight="1" x14ac:dyDescent="0.25">
      <c r="A25" s="16" t="s">
        <v>40</v>
      </c>
      <c r="B25" s="17">
        <v>82.849920741147784</v>
      </c>
      <c r="C25" s="18">
        <v>6684678912.3192558</v>
      </c>
      <c r="D25" s="19">
        <v>4984232.8739626762</v>
      </c>
      <c r="E25" s="20">
        <v>0.9</v>
      </c>
      <c r="F25" s="19">
        <v>5540040550.5078068</v>
      </c>
      <c r="G25" s="21">
        <v>0.26992795186367902</v>
      </c>
      <c r="H25" s="22"/>
      <c r="I25" s="3"/>
      <c r="J25" s="8"/>
      <c r="K25" s="6"/>
    </row>
    <row r="26" spans="1:11" s="2" customFormat="1" ht="15" customHeight="1" x14ac:dyDescent="0.25">
      <c r="A26" s="9" t="s">
        <v>21</v>
      </c>
      <c r="B26" s="10">
        <v>90.502050980315431</v>
      </c>
      <c r="C26" s="23">
        <v>19739064179.240852</v>
      </c>
      <c r="D26" s="24">
        <v>14717848.661678933</v>
      </c>
      <c r="E26" s="13">
        <v>0.82399999999999995</v>
      </c>
      <c r="F26" s="24">
        <v>17863860768.802422</v>
      </c>
      <c r="G26" s="14">
        <v>0.87038268145145237</v>
      </c>
      <c r="H26" s="15"/>
      <c r="I26" s="3"/>
      <c r="J26" s="8"/>
      <c r="K26" s="6"/>
    </row>
    <row r="27" spans="1:11" s="2" customFormat="1" ht="15" customHeight="1" x14ac:dyDescent="0.25">
      <c r="A27" s="16" t="s">
        <v>22</v>
      </c>
      <c r="B27" s="17">
        <v>77.970603014959281</v>
      </c>
      <c r="C27" s="18">
        <v>2741582910.6717257</v>
      </c>
      <c r="D27" s="19">
        <v>2044180.1093664374</v>
      </c>
      <c r="E27" s="20">
        <v>0.95599999999999996</v>
      </c>
      <c r="F27" s="19">
        <v>2138069822.2461882</v>
      </c>
      <c r="G27" s="21">
        <v>0.1041733905733874</v>
      </c>
      <c r="H27" s="22"/>
      <c r="I27" s="3"/>
      <c r="J27" s="8"/>
      <c r="K27" s="6"/>
    </row>
    <row r="28" spans="1:11" s="2" customFormat="1" ht="15" customHeight="1" x14ac:dyDescent="0.25">
      <c r="A28" s="9" t="s">
        <v>23</v>
      </c>
      <c r="B28" s="10">
        <v>91.145778955068195</v>
      </c>
      <c r="C28" s="23">
        <v>15989241970.851572</v>
      </c>
      <c r="D28" s="24">
        <v>11921904.777504448</v>
      </c>
      <c r="E28" s="13">
        <v>0.81799999999999995</v>
      </c>
      <c r="F28" s="24">
        <v>14573757869.636318</v>
      </c>
      <c r="G28" s="14">
        <v>0.71007866762771676</v>
      </c>
      <c r="H28" s="15"/>
      <c r="I28" s="3"/>
      <c r="J28" s="8"/>
      <c r="K28" s="6"/>
    </row>
    <row r="29" spans="1:11" s="2" customFormat="1" ht="15" customHeight="1" x14ac:dyDescent="0.25">
      <c r="A29" s="16" t="s">
        <v>24</v>
      </c>
      <c r="B29" s="17">
        <v>82.213894003524217</v>
      </c>
      <c r="C29" s="18">
        <v>8956489974.9626217</v>
      </c>
      <c r="D29" s="19">
        <v>6678141.5164543074</v>
      </c>
      <c r="E29" s="20">
        <v>0.90700000000000003</v>
      </c>
      <c r="F29" s="19">
        <v>7363745796.9384718</v>
      </c>
      <c r="G29" s="21">
        <v>0.35878452565300872</v>
      </c>
      <c r="H29" s="22"/>
      <c r="I29" s="3"/>
      <c r="J29" s="8"/>
      <c r="K29" s="6"/>
    </row>
    <row r="30" spans="1:11" s="2" customFormat="1" ht="15" customHeight="1" x14ac:dyDescent="0.25">
      <c r="A30" s="9" t="s">
        <v>41</v>
      </c>
      <c r="B30" s="10">
        <v>95.304428994921125</v>
      </c>
      <c r="C30" s="23">
        <v>6071313246.3594103</v>
      </c>
      <c r="D30" s="24">
        <v>4526894.9290685672</v>
      </c>
      <c r="E30" s="13">
        <v>0.78200000000000003</v>
      </c>
      <c r="F30" s="24">
        <v>5786151714.3043795</v>
      </c>
      <c r="G30" s="14">
        <v>0.2819192508025119</v>
      </c>
      <c r="H30" s="15"/>
      <c r="I30" s="3"/>
      <c r="J30" s="8"/>
      <c r="K30" s="6"/>
    </row>
    <row r="31" spans="1:11" s="2" customFormat="1" ht="15" customHeight="1" x14ac:dyDescent="0.25">
      <c r="A31" s="16" t="s">
        <v>25</v>
      </c>
      <c r="B31" s="17">
        <v>87.075921643230259</v>
      </c>
      <c r="C31" s="18">
        <v>2978157980.0019302</v>
      </c>
      <c r="D31" s="19">
        <v>2220575.3039871613</v>
      </c>
      <c r="E31" s="20">
        <v>0.85599999999999998</v>
      </c>
      <c r="F31" s="19">
        <v>2593389885.8617816</v>
      </c>
      <c r="G31" s="21">
        <v>0.12635799573894557</v>
      </c>
      <c r="H31" s="22"/>
      <c r="I31" s="3"/>
      <c r="J31" s="8"/>
      <c r="K31" s="6"/>
    </row>
    <row r="32" spans="1:11" s="2" customFormat="1" ht="15" customHeight="1" x14ac:dyDescent="0.25">
      <c r="A32" s="9" t="s">
        <v>26</v>
      </c>
      <c r="B32" s="10">
        <v>91.033935754494564</v>
      </c>
      <c r="C32" s="23">
        <v>220617103060.20325</v>
      </c>
      <c r="D32" s="24">
        <v>164496609.64337432</v>
      </c>
      <c r="E32" s="13">
        <v>0.81899999999999995</v>
      </c>
      <c r="F32" s="24">
        <v>200837865976.82715</v>
      </c>
      <c r="G32" s="14">
        <v>9.7854435045295673</v>
      </c>
      <c r="H32" s="15"/>
      <c r="I32" s="3"/>
      <c r="J32" s="8"/>
      <c r="K32" s="6"/>
    </row>
    <row r="33" spans="1:11" s="2" customFormat="1" ht="15" customHeight="1" x14ac:dyDescent="0.25">
      <c r="A33" s="16" t="s">
        <v>27</v>
      </c>
      <c r="B33" s="17">
        <v>94.43537927498447</v>
      </c>
      <c r="C33" s="18">
        <v>15472779468.943552</v>
      </c>
      <c r="D33" s="19">
        <v>11536819.807239832</v>
      </c>
      <c r="E33" s="20">
        <v>0.79</v>
      </c>
      <c r="F33" s="19">
        <v>14611807066.817808</v>
      </c>
      <c r="G33" s="21">
        <v>0.71193254248145144</v>
      </c>
      <c r="H33" s="22"/>
      <c r="I33" s="3"/>
      <c r="J33" s="8"/>
      <c r="K33" s="6"/>
    </row>
    <row r="34" spans="1:11" s="2" customFormat="1" ht="15" customHeight="1" x14ac:dyDescent="0.25">
      <c r="A34" s="9" t="s">
        <v>28</v>
      </c>
      <c r="B34" s="10">
        <v>93.300000000000011</v>
      </c>
      <c r="C34" s="23">
        <v>35499116935.753212</v>
      </c>
      <c r="D34" s="24">
        <v>26468865.288615376</v>
      </c>
      <c r="E34" s="13">
        <v>0.79900000000000004</v>
      </c>
      <c r="F34" s="24">
        <v>33120676101.057747</v>
      </c>
      <c r="G34" s="14">
        <v>1.6137420263971445</v>
      </c>
      <c r="H34" s="15"/>
      <c r="I34" s="3"/>
      <c r="J34" s="8"/>
      <c r="K34" s="6"/>
    </row>
    <row r="35" spans="1:11" s="2" customFormat="1" ht="15" customHeight="1" x14ac:dyDescent="0.25">
      <c r="A35" s="16" t="s">
        <v>29</v>
      </c>
      <c r="B35" s="17">
        <v>88.545849982899824</v>
      </c>
      <c r="C35" s="18">
        <v>3310495564.0314803</v>
      </c>
      <c r="D35" s="19">
        <v>2468372.9818263669</v>
      </c>
      <c r="E35" s="20">
        <v>0.84199999999999997</v>
      </c>
      <c r="F35" s="19">
        <v>2931580263.9429264</v>
      </c>
      <c r="G35" s="21">
        <v>0.14283567947847689</v>
      </c>
      <c r="H35" s="22"/>
      <c r="I35" s="3"/>
      <c r="J35" s="8"/>
      <c r="K35" s="6"/>
    </row>
    <row r="36" spans="1:11" s="2" customFormat="1" ht="15" customHeight="1" x14ac:dyDescent="0.25">
      <c r="A36" s="9" t="s">
        <v>39</v>
      </c>
      <c r="B36" s="10">
        <v>92.889125761597057</v>
      </c>
      <c r="C36" s="23">
        <v>239549779924.05145</v>
      </c>
      <c r="D36" s="24">
        <v>178613199.48331398</v>
      </c>
      <c r="E36" s="13">
        <v>0.80300000000000005</v>
      </c>
      <c r="F36" s="24">
        <v>222519517446.06622</v>
      </c>
      <c r="G36" s="14">
        <v>10.841840785516506</v>
      </c>
      <c r="H36" s="15"/>
      <c r="I36" s="3"/>
      <c r="J36" s="8"/>
      <c r="K36" s="6"/>
    </row>
    <row r="37" spans="1:11" s="2" customFormat="1" ht="15" customHeight="1" x14ac:dyDescent="0.25">
      <c r="A37" s="16" t="s">
        <v>42</v>
      </c>
      <c r="B37" s="17">
        <v>95.023008582543454</v>
      </c>
      <c r="C37" s="18">
        <v>98767484673.758957</v>
      </c>
      <c r="D37" s="19">
        <v>73643050.092103392</v>
      </c>
      <c r="E37" s="20">
        <v>0.78500000000000003</v>
      </c>
      <c r="F37" s="19">
        <v>93852049910.992554</v>
      </c>
      <c r="G37" s="21">
        <v>4.572762848885632</v>
      </c>
      <c r="H37" s="22"/>
      <c r="I37" s="3"/>
      <c r="J37" s="8"/>
      <c r="K37" s="6"/>
    </row>
    <row r="38" spans="1:11" s="2" customFormat="1" ht="15" customHeight="1" x14ac:dyDescent="0.25">
      <c r="A38" s="9" t="s">
        <v>30</v>
      </c>
      <c r="B38" s="10">
        <v>93.08604063393399</v>
      </c>
      <c r="C38" s="23">
        <v>7459799836.9923191</v>
      </c>
      <c r="D38" s="24">
        <v>5562178.8373704264</v>
      </c>
      <c r="E38" s="13">
        <v>0.80100000000000005</v>
      </c>
      <c r="F38" s="24">
        <v>6943734510.6575975</v>
      </c>
      <c r="G38" s="14">
        <v>0.33832027358990169</v>
      </c>
      <c r="H38" s="15"/>
      <c r="I38" s="3"/>
      <c r="J38" s="8"/>
      <c r="K38" s="6"/>
    </row>
    <row r="39" spans="1:11" s="2" customFormat="1" ht="15" customHeight="1" x14ac:dyDescent="0.25">
      <c r="A39" s="16" t="s">
        <v>31</v>
      </c>
      <c r="B39" s="17">
        <v>96.297323006593714</v>
      </c>
      <c r="C39" s="18">
        <v>65597174736.603928</v>
      </c>
      <c r="D39" s="19">
        <v>48910590.777772911</v>
      </c>
      <c r="E39" s="20">
        <v>0.77400000000000002</v>
      </c>
      <c r="F39" s="19">
        <v>63167393212.699287</v>
      </c>
      <c r="G39" s="21">
        <v>3.0777112403822926</v>
      </c>
      <c r="H39" s="22"/>
      <c r="I39" s="3"/>
      <c r="J39" s="8"/>
      <c r="K39" s="6"/>
    </row>
    <row r="40" spans="1:11" s="2" customFormat="1" ht="15" customHeight="1" x14ac:dyDescent="0.25">
      <c r="A40" s="9" t="s">
        <v>32</v>
      </c>
      <c r="B40" s="10">
        <v>89.832408828522318</v>
      </c>
      <c r="C40" s="23">
        <v>934574272.85998523</v>
      </c>
      <c r="D40" s="24">
        <v>696837.63050518127</v>
      </c>
      <c r="E40" s="13">
        <v>0.83</v>
      </c>
      <c r="F40" s="24">
        <v>839556046.04604816</v>
      </c>
      <c r="G40" s="14">
        <v>4.0905773507958564E-2</v>
      </c>
      <c r="H40" s="15"/>
      <c r="I40" s="3"/>
      <c r="J40" s="8"/>
      <c r="K40" s="6"/>
    </row>
    <row r="41" spans="1:11" s="2" customFormat="1" ht="15" customHeight="1" x14ac:dyDescent="0.25">
      <c r="A41" s="16" t="s">
        <v>33</v>
      </c>
      <c r="B41" s="17">
        <v>83.816433639635662</v>
      </c>
      <c r="C41" s="18">
        <v>12155240686.811934</v>
      </c>
      <c r="D41" s="19">
        <v>9063195.2584117204</v>
      </c>
      <c r="E41" s="20">
        <v>0.89</v>
      </c>
      <c r="F41" s="19">
        <v>10188747773.096706</v>
      </c>
      <c r="G41" s="21">
        <v>0.49642738051719237</v>
      </c>
      <c r="H41" s="22"/>
      <c r="I41" s="3"/>
      <c r="J41" s="8"/>
      <c r="K41" s="6"/>
    </row>
    <row r="42" spans="1:11" s="2" customFormat="1" ht="15" customHeight="1" x14ac:dyDescent="0.25">
      <c r="A42" s="9" t="s">
        <v>34</v>
      </c>
      <c r="B42" s="10">
        <v>94.119188237905433</v>
      </c>
      <c r="C42" s="23">
        <v>64470966682.557335</v>
      </c>
      <c r="D42" s="24">
        <v>48070867.093280628</v>
      </c>
      <c r="E42" s="13">
        <v>0.79200000000000004</v>
      </c>
      <c r="F42" s="24">
        <v>60679713610.907372</v>
      </c>
      <c r="G42" s="14">
        <v>2.9565037774255107</v>
      </c>
      <c r="H42" s="15"/>
      <c r="I42" s="3"/>
      <c r="J42" s="8"/>
      <c r="K42" s="6"/>
    </row>
    <row r="43" spans="1:11" s="2" customFormat="1" ht="15" customHeight="1" x14ac:dyDescent="0.25">
      <c r="A43" s="16" t="s">
        <v>35</v>
      </c>
      <c r="B43" s="17">
        <v>75.061652823366089</v>
      </c>
      <c r="C43" s="18">
        <v>7727650955.1472349</v>
      </c>
      <c r="D43" s="19">
        <v>5761894.091602765</v>
      </c>
      <c r="E43" s="20">
        <v>0.99299999999999999</v>
      </c>
      <c r="F43" s="19">
        <v>5800998241.72962</v>
      </c>
      <c r="G43" s="21">
        <v>0.28264261964857856</v>
      </c>
      <c r="H43" s="22"/>
      <c r="I43" s="3"/>
      <c r="J43" s="8"/>
      <c r="K43" s="6"/>
    </row>
    <row r="44" spans="1:11" s="2" customFormat="1" ht="15" customHeight="1" x14ac:dyDescent="0.25">
      <c r="A44" s="9" t="s">
        <v>36</v>
      </c>
      <c r="B44" s="10">
        <v>92.364233308451276</v>
      </c>
      <c r="C44" s="23">
        <v>37057408205.146515</v>
      </c>
      <c r="D44" s="24">
        <v>27630759.02711723</v>
      </c>
      <c r="E44" s="13">
        <v>0.80700000000000005</v>
      </c>
      <c r="F44" s="24">
        <v>34227648742.203804</v>
      </c>
      <c r="G44" s="14">
        <v>1.6676771655120186</v>
      </c>
      <c r="H44" s="15"/>
      <c r="I44" s="3"/>
      <c r="J44" s="8"/>
      <c r="K44" s="6"/>
    </row>
    <row r="45" spans="1:11" s="2" customFormat="1" ht="25.9" customHeight="1" x14ac:dyDescent="0.25">
      <c r="A45" s="25" t="s">
        <v>54</v>
      </c>
      <c r="B45" s="26">
        <v>91.893979444509071</v>
      </c>
      <c r="C45" s="27">
        <v>2233438810652.9873</v>
      </c>
      <c r="D45" s="28">
        <v>1665297509.1332345</v>
      </c>
      <c r="E45" s="29">
        <v>0.81100000000000005</v>
      </c>
      <c r="F45" s="27">
        <v>2052414547014.2632</v>
      </c>
      <c r="G45" s="30">
        <v>99.999999999999986</v>
      </c>
      <c r="H45" s="31" t="s">
        <v>38</v>
      </c>
      <c r="I45" s="3"/>
      <c r="J45" s="6"/>
      <c r="K45" s="6"/>
    </row>
    <row r="46" spans="1:11" s="2" customFormat="1" ht="6" customHeight="1" x14ac:dyDescent="0.25">
      <c r="A46" s="32"/>
      <c r="B46" s="33"/>
      <c r="C46" s="34"/>
      <c r="D46" s="34"/>
      <c r="E46" s="35"/>
      <c r="F46" s="34"/>
      <c r="G46" s="36"/>
      <c r="H46" s="37"/>
      <c r="I46" s="3"/>
      <c r="J46" s="6"/>
      <c r="K46" s="6"/>
    </row>
    <row r="47" spans="1:11" x14ac:dyDescent="0.2">
      <c r="A47" s="38" t="s">
        <v>60</v>
      </c>
      <c r="B47" s="38"/>
      <c r="C47" s="38"/>
      <c r="D47" s="38"/>
      <c r="E47" s="38"/>
      <c r="F47" s="38"/>
      <c r="G47" s="39"/>
      <c r="H47" s="40"/>
      <c r="I47" s="7"/>
    </row>
    <row r="48" spans="1:11" x14ac:dyDescent="0.2">
      <c r="A48" s="38" t="s">
        <v>44</v>
      </c>
      <c r="B48" s="38"/>
      <c r="C48" s="38"/>
      <c r="D48" s="38"/>
      <c r="E48" s="38"/>
      <c r="F48" s="38"/>
      <c r="G48" s="39"/>
      <c r="H48" s="40"/>
      <c r="I48" s="7"/>
    </row>
    <row r="49" spans="1:8" ht="14.25" x14ac:dyDescent="0.25">
      <c r="A49" s="57" t="s">
        <v>55</v>
      </c>
      <c r="B49" s="57"/>
      <c r="C49" s="57"/>
      <c r="D49" s="57"/>
      <c r="E49" s="57"/>
      <c r="F49" s="57"/>
      <c r="G49" s="57"/>
      <c r="H49" s="37"/>
    </row>
    <row r="50" spans="1:8" ht="13.5" x14ac:dyDescent="0.25">
      <c r="A50" s="37"/>
      <c r="B50" s="37"/>
      <c r="C50" s="41"/>
      <c r="D50" s="37"/>
      <c r="E50" s="37"/>
      <c r="F50" s="42"/>
      <c r="G50" s="37"/>
      <c r="H50" s="37"/>
    </row>
    <row r="51" spans="1:8" ht="13.5" x14ac:dyDescent="0.25">
      <c r="A51" s="37"/>
      <c r="B51" s="37"/>
      <c r="C51" s="37"/>
      <c r="D51" s="37"/>
      <c r="E51" s="37"/>
      <c r="F51" s="37"/>
      <c r="G51" s="37"/>
      <c r="H51" s="37"/>
    </row>
  </sheetData>
  <mergeCells count="10">
    <mergeCell ref="A1:H1"/>
    <mergeCell ref="A2:H2"/>
    <mergeCell ref="A49:G49"/>
    <mergeCell ref="A3:A5"/>
    <mergeCell ref="B3:B5"/>
    <mergeCell ref="C3:C5"/>
    <mergeCell ref="D3:D5"/>
    <mergeCell ref="E3:E5"/>
    <mergeCell ref="F3:F5"/>
    <mergeCell ref="G3:H5"/>
  </mergeCells>
  <phoneticPr fontId="6" type="noConversion"/>
  <conditionalFormatting sqref="B6:B45">
    <cfRule type="cellIs" dxfId="8" priority="7" stopIfTrue="1" operator="equal">
      <formula>#REF!</formula>
    </cfRule>
    <cfRule type="cellIs" dxfId="7" priority="8" operator="equal">
      <formula>#REF!</formula>
    </cfRule>
    <cfRule type="cellIs" dxfId="6" priority="9" operator="equal">
      <formula>#REF!</formula>
    </cfRule>
  </conditionalFormatting>
  <conditionalFormatting sqref="E6:E45">
    <cfRule type="cellIs" dxfId="5" priority="1" stopIfTrue="1" operator="equal">
      <formula>#REF!</formula>
    </cfRule>
    <cfRule type="cellIs" dxfId="4" priority="2" operator="equal">
      <formula>#REF!</formula>
    </cfRule>
    <cfRule type="cellIs" dxfId="3" priority="3" operator="equal">
      <formula>#REF!</formula>
    </cfRule>
  </conditionalFormatting>
  <conditionalFormatting sqref="G6:G45">
    <cfRule type="cellIs" dxfId="2" priority="4" stopIfTrue="1" operator="equal">
      <formula>#REF!</formula>
    </cfRule>
    <cfRule type="cellIs" dxfId="1" priority="5" operator="equal">
      <formula>#REF!</formula>
    </cfRule>
    <cfRule type="cellIs" dxfId="0" priority="6" operator="equal">
      <formula>#REF!</formula>
    </cfRule>
  </conditionalFormatting>
  <printOptions horizontalCentered="1"/>
  <pageMargins left="0.75" right="0.75" top="0.5" bottom="0.5" header="0.5" footer="0.25"/>
  <pageSetup scale="82" orientation="portrait" r:id="rId1"/>
  <headerFooter alignWithMargins="0">
    <oddFooter>&amp;C&amp;"Times New Roman,Regular"15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Real Property</vt:lpstr>
      <vt:lpstr>Personal Property</vt:lpstr>
      <vt:lpstr>Calculation of Part 2</vt:lpstr>
    </vt:vector>
  </TitlesOfParts>
  <Company>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Revenue</dc:creator>
  <cp:lastModifiedBy>Ferrara, Erikka (DOR)</cp:lastModifiedBy>
  <cp:lastPrinted>2015-05-13T23:20:09Z</cp:lastPrinted>
  <dcterms:created xsi:type="dcterms:W3CDTF">2001-04-05T18:35:30Z</dcterms:created>
  <dcterms:modified xsi:type="dcterms:W3CDTF">2025-09-15T15:15:47Z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KTEK-CHUNK-1">
    <vt:lpwstr>010021{"F":2,"I":"AAE7-69DD-8455-E52D"}</vt:lpwstr>
  </property>
</Properties>
</file>