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I:\Property_Tax\Levies\Levy2025\Table2025\Final for Internet\"/>
    </mc:Choice>
  </mc:AlternateContent>
  <xr:revisionPtr revIDLastSave="0" documentId="13_ncr:1_{FCC7AEA3-06E8-4167-B4B4-7190B86F82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rrent and Delinquent" sheetId="2" r:id="rId1"/>
  </sheets>
  <definedNames>
    <definedName name="HTML_CodePage" hidden="1">1252</definedName>
    <definedName name="HTML_Control" hidden="1">{"'Table 4'!$A$1:$G$58"}</definedName>
    <definedName name="HTML_Description" hidden="1">""</definedName>
    <definedName name="HTML_Email" hidden="1">""</definedName>
    <definedName name="HTML_Header" hidden="1">"Table 4"</definedName>
    <definedName name="HTML_LastUpdate" hidden="1">"7/12/99"</definedName>
    <definedName name="HTML_LineAfter" hidden="1">FALSE</definedName>
    <definedName name="HTML_LineBefore" hidden="1">FALSE</definedName>
    <definedName name="HTML_Name" hidden="1">"Department of Revenue"</definedName>
    <definedName name="HTML_OBDlg2" hidden="1">TRUE</definedName>
    <definedName name="HTML_OBDlg4" hidden="1">TRUE</definedName>
    <definedName name="HTML_OS" hidden="1">0</definedName>
    <definedName name="HTML_PathFile" hidden="1">"I:\Levy99\Internet\table4.htm"</definedName>
    <definedName name="HTML_Title" hidden="1">"TABLE 4"</definedName>
    <definedName name="_xlnm.Print_Area" localSheetId="0">'Current and Delinquent'!$A$1:$I$44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<sst xmlns="http://schemas.openxmlformats.org/spreadsheetml/2006/main" count="53" uniqueCount="50">
  <si>
    <t>County</t>
  </si>
  <si>
    <t xml:space="preserve">    Amount</t>
  </si>
  <si>
    <t>Percent</t>
  </si>
  <si>
    <t>Adams</t>
  </si>
  <si>
    <t>%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</si>
  <si>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</si>
  <si>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</si>
  <si>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</si>
  <si>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</si>
  <si>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</si>
  <si>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</si>
  <si>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</si>
  <si>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</si>
  <si>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</si>
  <si>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</si>
  <si>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</si>
  <si>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</si>
  <si>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</si>
  <si>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</si>
  <si>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</si>
  <si>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</si>
  <si>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</si>
  <si>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</si>
  <si>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</si>
  <si>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</si>
  <si>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</si>
  <si>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</si>
  <si>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</si>
  <si>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</si>
  <si>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</si>
  <si>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</si>
  <si>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</si>
  <si>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</si>
  <si>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</si>
  <si>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</si>
  <si>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</si>
  <si>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</si>
  <si>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</si>
  <si>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</si>
  <si>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</si>
  <si>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</si>
  <si>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</si>
  <si>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</si>
  <si>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</si>
  <si>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t>Collections as Percent of Current Roll</t>
  </si>
  <si>
    <t>2024 Current and Delinquent Property Taxes</t>
  </si>
  <si>
    <t>Collections in 2024</t>
  </si>
  <si>
    <t>Net Changes During 2024</t>
  </si>
  <si>
    <t>Unpaid as of    Dec. 31, 2024</t>
  </si>
  <si>
    <t xml:space="preserve">    Total Due Jan.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</si>
</sst>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164" formatCode="0.0"/>
    <numFmt numFmtId="165" formatCode="0.0%"/>
    <numFmt numFmtId="166" formatCode="0.0000_)"/>
    <numFmt numFmtId="167" formatCode="0.00000000_)"/>
    <numFmt numFmtId="168" formatCode="&quot;$&quot;#,##0"/>
    <numFmt numFmtId="169" formatCode="#,##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6"/>
      <color rgb="FF174A7C"/>
      <name val="Aptos"/>
      <family val="2"/>
    </font>
    <font>
      <b/>
      <sz val="11"/>
      <color theme="0"/>
      <name val="Aptos"/>
      <family val="2"/>
    </font>
    <font>
      <sz val="11"/>
      <name val="Aptos"/>
      <family val="2"/>
    </font>
    <font>
      <b/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165" fontId="2" fillId="0" borderId="0" xfId="1" applyNumberFormat="1" applyFont="1"/>
    <xf numFmtId="166" fontId="2" fillId="0" borderId="0" xfId="1" applyNumberFormat="1" applyFont="1"/>
    <xf numFmtId="167" fontId="2" fillId="0" borderId="0" xfId="1" applyNumberFormat="1" applyFont="1"/>
    <xf numFmtId="0" fontId="5" fillId="3" borderId="7" xfId="2" applyFont="1" applyFill="1" applyBorder="1" applyAlignment="1">
      <alignment horizontal="left"/>
    </xf>
    <xf numFmtId="168" fontId="5" fillId="3" borderId="7" xfId="2" applyNumberFormat="1" applyFont="1" applyFill="1" applyBorder="1"/>
    <xf numFmtId="168" fontId="5" fillId="3" borderId="8" xfId="2" applyNumberFormat="1" applyFont="1" applyFill="1" applyBorder="1"/>
    <xf numFmtId="164" fontId="5" fillId="3" borderId="8" xfId="2" applyNumberFormat="1" applyFont="1" applyFill="1" applyBorder="1"/>
    <xf numFmtId="0" fontId="5" fillId="3" borderId="9" xfId="2" applyFont="1" applyFill="1" applyBorder="1" applyAlignment="1">
      <alignment horizontal="left"/>
    </xf>
    <xf numFmtId="37" fontId="5" fillId="3" borderId="7" xfId="2" applyNumberFormat="1" applyFont="1" applyFill="1" applyBorder="1" applyAlignment="1">
      <alignment horizontal="right"/>
    </xf>
    <xf numFmtId="169" fontId="5" fillId="3" borderId="10" xfId="2" applyNumberFormat="1" applyFont="1" applyFill="1" applyBorder="1"/>
    <xf numFmtId="164" fontId="5" fillId="3" borderId="11" xfId="2" applyNumberFormat="1" applyFont="1" applyFill="1" applyBorder="1"/>
    <xf numFmtId="0" fontId="5" fillId="0" borderId="7" xfId="2" applyFont="1" applyBorder="1" applyAlignment="1">
      <alignment horizontal="left"/>
    </xf>
    <xf numFmtId="3" fontId="5" fillId="0" borderId="7" xfId="2" applyNumberFormat="1" applyFont="1" applyBorder="1"/>
    <xf numFmtId="3" fontId="5" fillId="0" borderId="8" xfId="2" applyNumberFormat="1" applyFont="1" applyBorder="1"/>
    <xf numFmtId="164" fontId="5" fillId="0" borderId="8" xfId="2" applyNumberFormat="1" applyFont="1" applyBorder="1"/>
    <xf numFmtId="0" fontId="5" fillId="0" borderId="9" xfId="2" applyFont="1" applyBorder="1" applyAlignment="1">
      <alignment horizontal="left"/>
    </xf>
    <xf numFmtId="37" fontId="5" fillId="0" borderId="7" xfId="2" applyNumberFormat="1" applyFont="1" applyBorder="1" applyAlignment="1">
      <alignment horizontal="right"/>
    </xf>
    <xf numFmtId="169" fontId="5" fillId="0" borderId="10" xfId="2" applyNumberFormat="1" applyFont="1" applyBorder="1"/>
    <xf numFmtId="164" fontId="5" fillId="0" borderId="11" xfId="2" applyNumberFormat="1" applyFont="1" applyBorder="1"/>
    <xf numFmtId="3" fontId="5" fillId="3" borderId="7" xfId="2" applyNumberFormat="1" applyFont="1" applyFill="1" applyBorder="1"/>
    <xf numFmtId="3" fontId="5" fillId="3" borderId="8" xfId="2" applyNumberFormat="1" applyFont="1" applyFill="1" applyBorder="1"/>
    <xf numFmtId="169" fontId="5" fillId="3" borderId="8" xfId="2" applyNumberFormat="1" applyFont="1" applyFill="1" applyBorder="1"/>
    <xf numFmtId="164" fontId="5" fillId="3" borderId="9" xfId="2" applyNumberFormat="1" applyFont="1" applyFill="1" applyBorder="1"/>
    <xf numFmtId="0" fontId="6" fillId="0" borderId="7" xfId="2" applyFont="1" applyBorder="1" applyAlignment="1">
      <alignment horizontal="left"/>
    </xf>
    <xf numFmtId="164" fontId="6" fillId="0" borderId="8" xfId="2" applyNumberFormat="1" applyFont="1" applyBorder="1"/>
    <xf numFmtId="0" fontId="6" fillId="0" borderId="9" xfId="2" applyFont="1" applyBorder="1" applyAlignment="1">
      <alignment horizontal="left"/>
    </xf>
    <xf numFmtId="169" fontId="6" fillId="0" borderId="8" xfId="2" applyNumberFormat="1" applyFont="1" applyBorder="1"/>
    <xf numFmtId="164" fontId="6" fillId="0" borderId="9" xfId="2" applyNumberFormat="1" applyFont="1" applyBorder="1"/>
    <xf numFmtId="5" fontId="5" fillId="3" borderId="7" xfId="2" applyNumberFormat="1" applyFont="1" applyFill="1" applyBorder="1" applyAlignment="1">
      <alignment horizontal="right"/>
    </xf>
    <xf numFmtId="0" fontId="4" fillId="2" borderId="1" xfId="2" applyFont="1" applyFill="1" applyBorder="1" applyAlignment="1">
      <alignment horizontal="center" wrapText="1"/>
    </xf>
    <xf numFmtId="0" fontId="3" fillId="0" borderId="12" xfId="2" applyFont="1" applyBorder="1" applyAlignment="1">
      <alignment horizontal="center"/>
    </xf>
    <xf numFmtId="0" fontId="4" fillId="2" borderId="6" xfId="2" applyFont="1" applyFill="1" applyBorder="1" applyAlignment="1">
      <alignment horizontal="center" wrapText="1"/>
    </xf>
    <xf numFmtId="0" fontId="4" fillId="2" borderId="0" xfId="2" applyFont="1" applyFill="1" applyAlignment="1">
      <alignment horizontal="center" wrapText="1"/>
    </xf>
    <xf numFmtId="0" fontId="2" fillId="0" borderId="0" xfId="1" quotePrefix="1" applyFont="1" applyAlignment="1">
      <alignment horizontal="left"/>
    </xf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2" borderId="4" xfId="2" quotePrefix="1" applyFont="1" applyFill="1" applyBorder="1" applyAlignment="1">
      <alignment horizontal="center" wrapText="1"/>
    </xf>
    <xf numFmtId="0" fontId="4" fillId="2" borderId="4" xfId="2" applyFont="1" applyFill="1" applyBorder="1" applyAlignment="1">
      <alignment horizontal="center" wrapText="1"/>
    </xf>
    <xf numFmtId="0" fontId="4" fillId="2" borderId="5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0" fontId="4" fillId="2" borderId="3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5" fontId="6" fillId="0" borderId="7" xfId="2" applyNumberFormat="1" applyFont="1" applyBorder="1"/>
  </cellXfs>
  <cellStyles count="3">
    <cellStyle name="Normal" xfId="0" builtinId="0"/>
    <cellStyle name="Normal 2" xfId="1" xr:uid="{00000000-0005-0000-0000-000001000000}"/>
    <cellStyle name="Normal 2 10" xfId="2" xr:uid="{867447A9-D8B1-4D28-8963-E0CF4F4B9EB5}"/>
  </cellStyles>
  <dxfs count="6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I51"/>
  <sheetViews>
    <sheetView tabSelected="1" zoomScaleNormal="100" workbookViewId="0">
      <selection sqref="A1:I1"/>
    </sheetView>
  </sheetViews>
  <sheetFormatPr defaultColWidth="15.42578125" defaultRowHeight="12.75" x14ac:dyDescent="0.2"/>
  <cols>
    <col min="1" max="1" width="12.85546875" style="1" customWidth="1"/>
    <col min="2" max="2" width="17.7109375" style="1" customWidth="1"/>
    <col min="3" max="3" width="19.85546875" style="1" customWidth="1"/>
    <col min="4" max="4" width="7" style="1" bestFit="1" customWidth="1"/>
    <col min="5" max="5" width="2.42578125" style="1" customWidth="1"/>
    <col min="6" max="6" width="16.28515625" style="1" customWidth="1"/>
    <col min="7" max="7" width="16.7109375" style="1" customWidth="1"/>
    <col min="8" max="8" width="11.28515625" style="1" bestFit="1" customWidth="1"/>
    <col min="9" max="9" width="2.42578125" style="1" customWidth="1"/>
    <col min="10" max="16384" width="15.42578125" style="1"/>
  </cols>
  <sheetData>
    <row r="1" spans="1:9" ht="27.75" customHeight="1" x14ac:dyDescent="0.35">
      <c r="A1" s="32" t="s">
        <v>45</v>
      </c>
      <c r="B1" s="32"/>
      <c r="C1" s="32"/>
      <c r="D1" s="32"/>
      <c r="E1" s="32"/>
      <c r="F1" s="32"/>
      <c r="G1" s="32"/>
      <c r="H1" s="32"/>
      <c r="I1" s="32"/>
    </row>
    <row r="2" spans="1:9" ht="15" customHeight="1" x14ac:dyDescent="0.2">
      <c r="A2" s="36" t="s">
        <v>0</v>
      </c>
      <c r="B2" s="38" t="s">
        <v>49</v>
      </c>
      <c r="C2" s="33" t="s">
        <v>46</v>
      </c>
      <c r="D2" s="34"/>
      <c r="E2" s="34"/>
      <c r="F2" s="39" t="s">
        <v>47</v>
      </c>
      <c r="G2" s="39" t="s">
        <v>48</v>
      </c>
      <c r="H2" s="33" t="s">
        <v>44</v>
      </c>
      <c r="I2" s="34"/>
    </row>
    <row r="3" spans="1:9" ht="15" customHeight="1" x14ac:dyDescent="0.2">
      <c r="A3" s="36"/>
      <c r="B3" s="39"/>
      <c r="C3" s="41"/>
      <c r="D3" s="42"/>
      <c r="E3" s="42"/>
      <c r="F3" s="39"/>
      <c r="G3" s="39"/>
      <c r="H3" s="33"/>
      <c r="I3" s="34"/>
    </row>
    <row r="4" spans="1:9" ht="15" customHeight="1" x14ac:dyDescent="0.25">
      <c r="A4" s="37"/>
      <c r="B4" s="40"/>
      <c r="C4" s="31" t="s">
        <v>1</v>
      </c>
      <c r="D4" s="43" t="s">
        <v>2</v>
      </c>
      <c r="E4" s="43"/>
      <c r="F4" s="40"/>
      <c r="G4" s="40"/>
      <c r="H4" s="33"/>
      <c r="I4" s="34"/>
    </row>
    <row r="5" spans="1:9" ht="15" customHeight="1" x14ac:dyDescent="0.25">
      <c r="A5" s="5" t="s">
        <v>3</v>
      </c>
      <c r="B5" s="6">
        <v>38461148</v>
      </c>
      <c r="C5" s="7">
        <v>36893132</v>
      </c>
      <c r="D5" s="8">
        <v>95.92311701148391</v>
      </c>
      <c r="E5" s="9" t="s">
        <v>4</v>
      </c>
      <c r="F5" s="30">
        <v>67511</v>
      </c>
      <c r="G5" s="7">
        <v>1635527</v>
      </c>
      <c r="H5" s="11">
        <v>99.53885773411163</v>
      </c>
      <c r="I5" s="12" t="s">
        <v>4</v>
      </c>
    </row>
    <row r="6" spans="1:9" ht="15" customHeight="1" x14ac:dyDescent="0.25">
      <c r="A6" s="13" t="s">
        <v>5</v>
      </c>
      <c r="B6" s="14">
        <v>24979404.699999999</v>
      </c>
      <c r="C6" s="15">
        <v>23920840.779999997</v>
      </c>
      <c r="D6" s="16">
        <v>95.762253213344181</v>
      </c>
      <c r="E6" s="17"/>
      <c r="F6" s="18">
        <v>-63441.440000000002</v>
      </c>
      <c r="G6" s="15">
        <v>995122.48000000115</v>
      </c>
      <c r="H6" s="19">
        <v>99.017268285273801</v>
      </c>
      <c r="I6" s="20"/>
    </row>
    <row r="7" spans="1:9" ht="15" customHeight="1" x14ac:dyDescent="0.25">
      <c r="A7" s="5" t="s">
        <v>6</v>
      </c>
      <c r="B7" s="21">
        <v>307290472.08000004</v>
      </c>
      <c r="C7" s="22">
        <v>300465529.60000002</v>
      </c>
      <c r="D7" s="8">
        <v>97.778993135126171</v>
      </c>
      <c r="E7" s="9"/>
      <c r="F7" s="10">
        <v>-1039469.8300000001</v>
      </c>
      <c r="G7" s="22">
        <v>5785472.6500000171</v>
      </c>
      <c r="H7" s="23">
        <v>99.671617177516637</v>
      </c>
      <c r="I7" s="24"/>
    </row>
    <row r="8" spans="1:9" ht="15" customHeight="1" x14ac:dyDescent="0.25">
      <c r="A8" s="13" t="s">
        <v>7</v>
      </c>
      <c r="B8" s="14">
        <v>167323861.41999999</v>
      </c>
      <c r="C8" s="15">
        <v>160942416.84</v>
      </c>
      <c r="D8" s="16">
        <v>96.186171819223148</v>
      </c>
      <c r="E8" s="17"/>
      <c r="F8" s="18">
        <v>-2890001.5199999996</v>
      </c>
      <c r="G8" s="15">
        <v>3491443.0599999754</v>
      </c>
      <c r="H8" s="19">
        <v>97.897046462249435</v>
      </c>
      <c r="I8" s="20"/>
    </row>
    <row r="9" spans="1:9" ht="15" customHeight="1" x14ac:dyDescent="0.25">
      <c r="A9" s="5" t="s">
        <v>8</v>
      </c>
      <c r="B9" s="21">
        <v>129076920.97</v>
      </c>
      <c r="C9" s="22">
        <v>125753938.88</v>
      </c>
      <c r="D9" s="8">
        <v>97.42557998360347</v>
      </c>
      <c r="E9" s="9"/>
      <c r="F9" s="10">
        <v>435799.76000000024</v>
      </c>
      <c r="G9" s="22">
        <v>3758781.8500000061</v>
      </c>
      <c r="H9" s="23">
        <v>100.04175644737958</v>
      </c>
      <c r="I9" s="24"/>
    </row>
    <row r="10" spans="1:9" ht="15" customHeight="1" x14ac:dyDescent="0.25">
      <c r="A10" s="13" t="s">
        <v>9</v>
      </c>
      <c r="B10" s="14">
        <v>947670929.48000002</v>
      </c>
      <c r="C10" s="15">
        <v>929111980.35000002</v>
      </c>
      <c r="D10" s="16">
        <v>98.041625151445388</v>
      </c>
      <c r="E10" s="17"/>
      <c r="F10" s="18">
        <v>-4356992.9899999984</v>
      </c>
      <c r="G10" s="15">
        <v>14201956.140000012</v>
      </c>
      <c r="H10" s="19">
        <v>99.373631027884741</v>
      </c>
      <c r="I10" s="20"/>
    </row>
    <row r="11" spans="1:9" ht="15" customHeight="1" x14ac:dyDescent="0.25">
      <c r="A11" s="5" t="s">
        <v>10</v>
      </c>
      <c r="B11" s="21">
        <v>11505854.58</v>
      </c>
      <c r="C11" s="22">
        <v>10576729.17</v>
      </c>
      <c r="D11" s="8">
        <v>91.924759664396873</v>
      </c>
      <c r="E11" s="9"/>
      <c r="F11" s="10">
        <v>-660334.4</v>
      </c>
      <c r="G11" s="22">
        <v>268791.00999999978</v>
      </c>
      <c r="H11" s="23">
        <v>93.650729007956386</v>
      </c>
      <c r="I11" s="24"/>
    </row>
    <row r="12" spans="1:9" ht="15" customHeight="1" x14ac:dyDescent="0.25">
      <c r="A12" s="13" t="s">
        <v>11</v>
      </c>
      <c r="B12" s="14">
        <v>163925090.53</v>
      </c>
      <c r="C12" s="15">
        <v>158653273.63000003</v>
      </c>
      <c r="D12" s="16">
        <v>96.784008547468105</v>
      </c>
      <c r="E12" s="17"/>
      <c r="F12" s="18">
        <v>-1111762.31</v>
      </c>
      <c r="G12" s="15">
        <v>4160054.5899999831</v>
      </c>
      <c r="H12" s="19">
        <v>99.415873250959095</v>
      </c>
      <c r="I12" s="20"/>
    </row>
    <row r="13" spans="1:9" ht="15" customHeight="1" x14ac:dyDescent="0.25">
      <c r="A13" s="5" t="s">
        <v>12</v>
      </c>
      <c r="B13" s="21">
        <v>78492067</v>
      </c>
      <c r="C13" s="22">
        <v>76143900</v>
      </c>
      <c r="D13" s="8">
        <v>97.008402135721568</v>
      </c>
      <c r="E13" s="9"/>
      <c r="F13" s="10">
        <v>-64477</v>
      </c>
      <c r="G13" s="22">
        <v>2283691</v>
      </c>
      <c r="H13" s="23">
        <v>100.76168438229422</v>
      </c>
      <c r="I13" s="24"/>
    </row>
    <row r="14" spans="1:9" ht="15" customHeight="1" x14ac:dyDescent="0.25">
      <c r="A14" s="13" t="s">
        <v>13</v>
      </c>
      <c r="B14" s="14">
        <v>8371264.7400000002</v>
      </c>
      <c r="C14" s="15">
        <v>7952750.2700000005</v>
      </c>
      <c r="D14" s="16">
        <v>95.000582552356363</v>
      </c>
      <c r="E14" s="17"/>
      <c r="F14" s="18">
        <v>134957.19</v>
      </c>
      <c r="G14" s="15">
        <v>553471.66000000015</v>
      </c>
      <c r="H14" s="19">
        <v>100.07189799609968</v>
      </c>
      <c r="I14" s="20"/>
    </row>
    <row r="15" spans="1:9" ht="15" customHeight="1" x14ac:dyDescent="0.25">
      <c r="A15" s="5" t="s">
        <v>14</v>
      </c>
      <c r="B15" s="21">
        <v>135203372</v>
      </c>
      <c r="C15" s="22">
        <v>132936368</v>
      </c>
      <c r="D15" s="8">
        <v>98.323263712683143</v>
      </c>
      <c r="E15" s="9"/>
      <c r="F15" s="10">
        <v>216029</v>
      </c>
      <c r="G15" s="22">
        <v>2483033</v>
      </c>
      <c r="H15" s="23">
        <v>99.867378747893596</v>
      </c>
      <c r="I15" s="24"/>
    </row>
    <row r="16" spans="1:9" ht="15" customHeight="1" x14ac:dyDescent="0.25">
      <c r="A16" s="13" t="s">
        <v>15</v>
      </c>
      <c r="B16" s="14">
        <v>5851887.6100000003</v>
      </c>
      <c r="C16" s="15">
        <v>5702182.4000000004</v>
      </c>
      <c r="D16" s="16">
        <v>97.441762043683539</v>
      </c>
      <c r="E16" s="17"/>
      <c r="F16" s="18">
        <v>-1850.3200000000015</v>
      </c>
      <c r="G16" s="15">
        <v>147854.8899999992</v>
      </c>
      <c r="H16" s="19">
        <v>98.93202873262031</v>
      </c>
      <c r="I16" s="20"/>
    </row>
    <row r="17" spans="1:9" ht="15" customHeight="1" x14ac:dyDescent="0.25">
      <c r="A17" s="5" t="s">
        <v>16</v>
      </c>
      <c r="B17" s="21">
        <v>196887236</v>
      </c>
      <c r="C17" s="22">
        <v>187733157</v>
      </c>
      <c r="D17" s="8">
        <v>95.350598044862593</v>
      </c>
      <c r="E17" s="9"/>
      <c r="F17" s="10">
        <v>-1537642</v>
      </c>
      <c r="G17" s="22">
        <v>7616437</v>
      </c>
      <c r="H17" s="23">
        <v>99.463564869877402</v>
      </c>
      <c r="I17" s="24"/>
    </row>
    <row r="18" spans="1:9" ht="15" customHeight="1" x14ac:dyDescent="0.25">
      <c r="A18" s="13" t="s">
        <v>17</v>
      </c>
      <c r="B18" s="14">
        <v>113935710</v>
      </c>
      <c r="C18" s="15">
        <v>106213539</v>
      </c>
      <c r="D18" s="16">
        <v>93.222343547953486</v>
      </c>
      <c r="E18" s="17"/>
      <c r="F18" s="18">
        <v>-950396</v>
      </c>
      <c r="G18" s="15">
        <v>6771775</v>
      </c>
      <c r="H18" s="19">
        <v>98.655483236000094</v>
      </c>
      <c r="I18" s="20"/>
    </row>
    <row r="19" spans="1:9" ht="15" customHeight="1" x14ac:dyDescent="0.25">
      <c r="A19" s="5" t="s">
        <v>18</v>
      </c>
      <c r="B19" s="21">
        <v>190782561.87</v>
      </c>
      <c r="C19" s="22">
        <v>184510386.91</v>
      </c>
      <c r="D19" s="8">
        <v>96.712396091905987</v>
      </c>
      <c r="E19" s="9"/>
      <c r="F19" s="10">
        <v>-891112.2</v>
      </c>
      <c r="G19" s="22">
        <v>5381062.7600000193</v>
      </c>
      <c r="H19" s="23">
        <v>99.171697387756183</v>
      </c>
      <c r="I19" s="24"/>
    </row>
    <row r="20" spans="1:9" ht="15" customHeight="1" x14ac:dyDescent="0.25">
      <c r="A20" s="13" t="s">
        <v>19</v>
      </c>
      <c r="B20" s="14">
        <v>77477982.969999999</v>
      </c>
      <c r="C20" s="15">
        <v>75405694.540000007</v>
      </c>
      <c r="D20" s="16">
        <v>97.325319593306403</v>
      </c>
      <c r="E20" s="17"/>
      <c r="F20" s="18">
        <v>-306187.73</v>
      </c>
      <c r="G20" s="15">
        <v>1766100.6999999918</v>
      </c>
      <c r="H20" s="19">
        <v>99.302776625461291</v>
      </c>
      <c r="I20" s="20"/>
    </row>
    <row r="21" spans="1:9" ht="15" customHeight="1" x14ac:dyDescent="0.25">
      <c r="A21" s="5" t="s">
        <v>20</v>
      </c>
      <c r="B21" s="21">
        <v>8124872724.7799997</v>
      </c>
      <c r="C21" s="22">
        <v>7962212152.8100004</v>
      </c>
      <c r="D21" s="8">
        <v>97.997992368866264</v>
      </c>
      <c r="E21" s="9"/>
      <c r="F21" s="10">
        <v>-3734839.2699999996</v>
      </c>
      <c r="G21" s="22">
        <v>158925732.69999969</v>
      </c>
      <c r="H21" s="23">
        <v>100.15397206640257</v>
      </c>
      <c r="I21" s="24"/>
    </row>
    <row r="22" spans="1:9" ht="15" customHeight="1" x14ac:dyDescent="0.25">
      <c r="A22" s="13" t="s">
        <v>21</v>
      </c>
      <c r="B22" s="14">
        <v>529852269.12</v>
      </c>
      <c r="C22" s="15">
        <v>520493788.34000003</v>
      </c>
      <c r="D22" s="16">
        <v>98.233756591145124</v>
      </c>
      <c r="E22" s="17"/>
      <c r="F22" s="18">
        <v>-2499879.3899999997</v>
      </c>
      <c r="G22" s="15">
        <v>6858601.3899999885</v>
      </c>
      <c r="H22" s="19">
        <v>99.213108897071223</v>
      </c>
      <c r="I22" s="20"/>
    </row>
    <row r="23" spans="1:9" ht="15" customHeight="1" x14ac:dyDescent="0.25">
      <c r="A23" s="5" t="s">
        <v>22</v>
      </c>
      <c r="B23" s="21">
        <v>108724977.74000001</v>
      </c>
      <c r="C23" s="22">
        <v>106812866.33</v>
      </c>
      <c r="D23" s="8">
        <v>98.241331983003448</v>
      </c>
      <c r="E23" s="9"/>
      <c r="F23" s="10">
        <v>1134208.54</v>
      </c>
      <c r="G23" s="22">
        <v>3046319.9500000076</v>
      </c>
      <c r="H23" s="23">
        <v>100.32453042030048</v>
      </c>
      <c r="I23" s="24"/>
    </row>
    <row r="24" spans="1:9" ht="15" customHeight="1" x14ac:dyDescent="0.25">
      <c r="A24" s="13" t="s">
        <v>23</v>
      </c>
      <c r="B24" s="14">
        <v>48353444</v>
      </c>
      <c r="C24" s="15">
        <v>46162056</v>
      </c>
      <c r="D24" s="16">
        <v>95.46797948869991</v>
      </c>
      <c r="E24" s="17"/>
      <c r="F24" s="18">
        <v>-200613</v>
      </c>
      <c r="G24" s="15">
        <v>1990774</v>
      </c>
      <c r="H24" s="19">
        <v>99.723355623549438</v>
      </c>
      <c r="I24" s="20"/>
    </row>
    <row r="25" spans="1:9" ht="15" customHeight="1" x14ac:dyDescent="0.25">
      <c r="A25" s="5" t="s">
        <v>24</v>
      </c>
      <c r="B25" s="21">
        <v>125388486</v>
      </c>
      <c r="C25" s="22">
        <v>118737979</v>
      </c>
      <c r="D25" s="8">
        <v>94.696078394311257</v>
      </c>
      <c r="E25" s="9"/>
      <c r="F25" s="10">
        <v>-2704270</v>
      </c>
      <c r="G25" s="22">
        <v>3946237</v>
      </c>
      <c r="H25" s="23">
        <v>97.498367239951605</v>
      </c>
      <c r="I25" s="24"/>
    </row>
    <row r="26" spans="1:9" ht="15" customHeight="1" x14ac:dyDescent="0.25">
      <c r="A26" s="13" t="s">
        <v>25</v>
      </c>
      <c r="B26" s="14">
        <v>20072036</v>
      </c>
      <c r="C26" s="15">
        <v>19573959</v>
      </c>
      <c r="D26" s="16">
        <v>97.518552676968099</v>
      </c>
      <c r="E26" s="17"/>
      <c r="F26" s="18">
        <v>36143</v>
      </c>
      <c r="G26" s="15">
        <v>534220</v>
      </c>
      <c r="H26" s="19">
        <v>99.571370144397605</v>
      </c>
      <c r="I26" s="20"/>
    </row>
    <row r="27" spans="1:9" ht="15" customHeight="1" x14ac:dyDescent="0.25">
      <c r="A27" s="5" t="s">
        <v>26</v>
      </c>
      <c r="B27" s="21">
        <v>117686941</v>
      </c>
      <c r="C27" s="22">
        <v>112306735</v>
      </c>
      <c r="D27" s="8">
        <v>95.428374674128037</v>
      </c>
      <c r="E27" s="9"/>
      <c r="F27" s="10">
        <v>-834765</v>
      </c>
      <c r="G27" s="22">
        <v>4545441</v>
      </c>
      <c r="H27" s="23">
        <v>99.134893808356424</v>
      </c>
      <c r="I27" s="24"/>
    </row>
    <row r="28" spans="1:9" ht="15" customHeight="1" x14ac:dyDescent="0.25">
      <c r="A28" s="13" t="s">
        <v>27</v>
      </c>
      <c r="B28" s="14">
        <v>60787505.490000002</v>
      </c>
      <c r="C28" s="15">
        <v>58309299.139999993</v>
      </c>
      <c r="D28" s="16">
        <v>95.923164916830331</v>
      </c>
      <c r="E28" s="17"/>
      <c r="F28" s="18">
        <v>273122.95999999996</v>
      </c>
      <c r="G28" s="15">
        <v>2751329.3100000042</v>
      </c>
      <c r="H28" s="19">
        <v>100.20545139849686</v>
      </c>
      <c r="I28" s="20"/>
    </row>
    <row r="29" spans="1:9" ht="15" customHeight="1" x14ac:dyDescent="0.25">
      <c r="A29" s="5" t="s">
        <v>28</v>
      </c>
      <c r="B29" s="21">
        <v>41748395</v>
      </c>
      <c r="C29" s="22">
        <v>39660971</v>
      </c>
      <c r="D29" s="8">
        <v>94.999989819967936</v>
      </c>
      <c r="E29" s="9"/>
      <c r="F29" s="10">
        <v>-140810</v>
      </c>
      <c r="G29" s="22">
        <v>1946614</v>
      </c>
      <c r="H29" s="23">
        <v>99.624635820710694</v>
      </c>
      <c r="I29" s="24"/>
    </row>
    <row r="30" spans="1:9" ht="15" customHeight="1" x14ac:dyDescent="0.25">
      <c r="A30" s="13" t="s">
        <v>29</v>
      </c>
      <c r="B30" s="14">
        <v>20748105.940000001</v>
      </c>
      <c r="C30" s="15">
        <v>19938089.920000002</v>
      </c>
      <c r="D30" s="16">
        <v>96.09595197584575</v>
      </c>
      <c r="E30" s="17"/>
      <c r="F30" s="18">
        <v>55570.86</v>
      </c>
      <c r="G30" s="15">
        <v>865586.88000000105</v>
      </c>
      <c r="H30" s="19">
        <v>99.888846779752598</v>
      </c>
      <c r="I30" s="20"/>
    </row>
    <row r="31" spans="1:9" ht="15" customHeight="1" x14ac:dyDescent="0.25">
      <c r="A31" s="5" t="s">
        <v>30</v>
      </c>
      <c r="B31" s="21">
        <v>1963094074.02</v>
      </c>
      <c r="C31" s="22">
        <v>1887472171.6299999</v>
      </c>
      <c r="D31" s="8">
        <v>96.147820759545027</v>
      </c>
      <c r="E31" s="9"/>
      <c r="F31" s="10">
        <v>-37211834.92999994</v>
      </c>
      <c r="G31" s="22">
        <v>38410067.460000098</v>
      </c>
      <c r="H31" s="23">
        <v>97.9599202326377</v>
      </c>
      <c r="I31" s="24"/>
    </row>
    <row r="32" spans="1:9" ht="15" customHeight="1" x14ac:dyDescent="0.25">
      <c r="A32" s="13" t="s">
        <v>31</v>
      </c>
      <c r="B32" s="14">
        <v>78943540.539999992</v>
      </c>
      <c r="C32" s="15">
        <v>76991038.849999994</v>
      </c>
      <c r="D32" s="16">
        <v>97.526711271569226</v>
      </c>
      <c r="E32" s="17"/>
      <c r="F32" s="18">
        <v>-143951.62</v>
      </c>
      <c r="G32" s="15">
        <v>1808550.0700000024</v>
      </c>
      <c r="H32" s="19">
        <v>99.402240741865441</v>
      </c>
      <c r="I32" s="20"/>
    </row>
    <row r="33" spans="1:9" ht="15" customHeight="1" x14ac:dyDescent="0.25">
      <c r="A33" s="5" t="s">
        <v>32</v>
      </c>
      <c r="B33" s="21">
        <v>279077906.60999995</v>
      </c>
      <c r="C33" s="22">
        <v>272284315.23999995</v>
      </c>
      <c r="D33" s="8">
        <v>97.565700756278858</v>
      </c>
      <c r="E33" s="9"/>
      <c r="F33" s="10">
        <v>-1623700.2800000003</v>
      </c>
      <c r="G33" s="22">
        <v>5169891.0899999905</v>
      </c>
      <c r="H33" s="23">
        <v>99.342592588011371</v>
      </c>
      <c r="I33" s="24"/>
    </row>
    <row r="34" spans="1:9" ht="15" customHeight="1" x14ac:dyDescent="0.25">
      <c r="A34" s="13" t="s">
        <v>33</v>
      </c>
      <c r="B34" s="14">
        <v>23532808</v>
      </c>
      <c r="C34" s="15">
        <v>22682548</v>
      </c>
      <c r="D34" s="16">
        <v>96.386916512470592</v>
      </c>
      <c r="E34" s="17"/>
      <c r="F34" s="18">
        <v>12077</v>
      </c>
      <c r="G34" s="15">
        <v>862337</v>
      </c>
      <c r="H34" s="19">
        <v>98.726514444987117</v>
      </c>
      <c r="I34" s="20"/>
    </row>
    <row r="35" spans="1:9" ht="15" customHeight="1" x14ac:dyDescent="0.25">
      <c r="A35" s="5" t="s">
        <v>34</v>
      </c>
      <c r="B35" s="21">
        <v>1776651430.1700001</v>
      </c>
      <c r="C35" s="22">
        <v>1730235851.3500004</v>
      </c>
      <c r="D35" s="8">
        <v>97.387468468389528</v>
      </c>
      <c r="E35" s="9"/>
      <c r="F35" s="10">
        <v>-15761921.029999841</v>
      </c>
      <c r="G35" s="22">
        <v>30653657.789999943</v>
      </c>
      <c r="H35" s="23">
        <v>98.978986637535343</v>
      </c>
      <c r="I35" s="24"/>
    </row>
    <row r="36" spans="1:9" ht="15" customHeight="1" x14ac:dyDescent="0.25">
      <c r="A36" s="13" t="s">
        <v>35</v>
      </c>
      <c r="B36" s="14">
        <v>879244408.08000004</v>
      </c>
      <c r="C36" s="15">
        <v>847180365.71999991</v>
      </c>
      <c r="D36" s="16">
        <v>96.353227604822848</v>
      </c>
      <c r="E36" s="17"/>
      <c r="F36" s="18">
        <v>-10378117.13000012</v>
      </c>
      <c r="G36" s="15">
        <v>21685925.230000034</v>
      </c>
      <c r="H36" s="19">
        <v>98.480633199299191</v>
      </c>
      <c r="I36" s="20"/>
    </row>
    <row r="37" spans="1:9" ht="15" customHeight="1" x14ac:dyDescent="0.25">
      <c r="A37" s="5" t="s">
        <v>36</v>
      </c>
      <c r="B37" s="21">
        <v>52020891.809999995</v>
      </c>
      <c r="C37" s="22">
        <v>49611719.43</v>
      </c>
      <c r="D37" s="8">
        <v>95.36883683424881</v>
      </c>
      <c r="E37" s="9"/>
      <c r="F37" s="10">
        <v>-314528.54000000004</v>
      </c>
      <c r="G37" s="22">
        <v>2094643.8399999978</v>
      </c>
      <c r="H37" s="23">
        <v>99.191437480380642</v>
      </c>
      <c r="I37" s="24"/>
    </row>
    <row r="38" spans="1:9" ht="15" customHeight="1" x14ac:dyDescent="0.25">
      <c r="A38" s="13" t="s">
        <v>37</v>
      </c>
      <c r="B38" s="14">
        <v>589503233.23000002</v>
      </c>
      <c r="C38" s="15">
        <v>570261706.79000008</v>
      </c>
      <c r="D38" s="16">
        <v>96.735976097268889</v>
      </c>
      <c r="E38" s="17"/>
      <c r="F38" s="18">
        <v>-8955764.7000000011</v>
      </c>
      <c r="G38" s="15">
        <v>10285761.740000013</v>
      </c>
      <c r="H38" s="19">
        <v>98.218669251974845</v>
      </c>
      <c r="I38" s="20"/>
    </row>
    <row r="39" spans="1:9" ht="15" customHeight="1" x14ac:dyDescent="0.25">
      <c r="A39" s="5" t="s">
        <v>38</v>
      </c>
      <c r="B39" s="21">
        <v>5297739</v>
      </c>
      <c r="C39" s="22">
        <v>5053005</v>
      </c>
      <c r="D39" s="8">
        <v>95.38040662252331</v>
      </c>
      <c r="E39" s="9"/>
      <c r="F39" s="10">
        <v>-11030</v>
      </c>
      <c r="G39" s="22">
        <v>233704</v>
      </c>
      <c r="H39" s="23">
        <v>99.554399441093139</v>
      </c>
      <c r="I39" s="24"/>
    </row>
    <row r="40" spans="1:9" ht="15" customHeight="1" x14ac:dyDescent="0.25">
      <c r="A40" s="13" t="s">
        <v>39</v>
      </c>
      <c r="B40" s="14">
        <v>96499714.060000002</v>
      </c>
      <c r="C40" s="15">
        <v>93961459.280000001</v>
      </c>
      <c r="D40" s="16">
        <v>97.369676371867996</v>
      </c>
      <c r="E40" s="17"/>
      <c r="F40" s="18">
        <v>-327099.67000000004</v>
      </c>
      <c r="G40" s="15">
        <v>2211155.11</v>
      </c>
      <c r="H40" s="19">
        <v>99.374537343807759</v>
      </c>
      <c r="I40" s="20"/>
    </row>
    <row r="41" spans="1:9" ht="15" customHeight="1" x14ac:dyDescent="0.25">
      <c r="A41" s="5" t="s">
        <v>40</v>
      </c>
      <c r="B41" s="21">
        <v>457329476.19999999</v>
      </c>
      <c r="C41" s="22">
        <v>455458468.51999998</v>
      </c>
      <c r="D41" s="8">
        <v>99.590884083058356</v>
      </c>
      <c r="E41" s="9"/>
      <c r="F41" s="10">
        <v>10837800.189999999</v>
      </c>
      <c r="G41" s="22">
        <v>12708807.87000002</v>
      </c>
      <c r="H41" s="23">
        <v>101.29004523996355</v>
      </c>
      <c r="I41" s="24"/>
    </row>
    <row r="42" spans="1:9" ht="15" customHeight="1" x14ac:dyDescent="0.25">
      <c r="A42" s="13" t="s">
        <v>41</v>
      </c>
      <c r="B42" s="14">
        <v>70749819</v>
      </c>
      <c r="C42" s="15">
        <v>67308054</v>
      </c>
      <c r="D42" s="16">
        <v>95.135302042256825</v>
      </c>
      <c r="E42" s="17"/>
      <c r="F42" s="18">
        <v>-455067</v>
      </c>
      <c r="G42" s="15">
        <v>2986698</v>
      </c>
      <c r="H42" s="19">
        <v>98.328678229621829</v>
      </c>
      <c r="I42" s="20"/>
    </row>
    <row r="43" spans="1:9" ht="15" customHeight="1" x14ac:dyDescent="0.25">
      <c r="A43" s="5" t="s">
        <v>42</v>
      </c>
      <c r="B43" s="21">
        <v>286478207</v>
      </c>
      <c r="C43" s="22">
        <v>273638680</v>
      </c>
      <c r="D43" s="8">
        <v>95.518148785397841</v>
      </c>
      <c r="E43" s="9"/>
      <c r="F43" s="10">
        <v>-2748878</v>
      </c>
      <c r="G43" s="22">
        <v>10090649</v>
      </c>
      <c r="H43" s="23">
        <v>98.497291379811955</v>
      </c>
      <c r="I43" s="24"/>
    </row>
    <row r="44" spans="1:9" ht="26.1" customHeight="1" x14ac:dyDescent="0.25">
      <c r="A44" s="25" t="s">
        <v>43</v>
      </c>
      <c r="B44" s="44">
        <v>18353893896.740005</v>
      </c>
      <c r="C44" s="44">
        <v>17879263099.720001</v>
      </c>
      <c r="D44" s="26">
        <v>97.414004898958765</v>
      </c>
      <c r="E44" s="27" t="s">
        <v>4</v>
      </c>
      <c r="F44" s="44">
        <v>-88717517.799999908</v>
      </c>
      <c r="G44" s="44">
        <v>385913279.21999973</v>
      </c>
      <c r="H44" s="28">
        <v>99.465978948745274</v>
      </c>
      <c r="I44" s="29" t="s">
        <v>4</v>
      </c>
    </row>
    <row r="45" spans="1:9" x14ac:dyDescent="0.2">
      <c r="B45" s="3"/>
      <c r="C45" s="4"/>
    </row>
    <row r="48" spans="1:9" x14ac:dyDescent="0.2">
      <c r="C48" s="2"/>
    </row>
    <row r="51" spans="2:3" x14ac:dyDescent="0.2">
      <c r="B51" s="35"/>
      <c r="C51" s="35"/>
    </row>
  </sheetData>
  <mergeCells count="9">
    <mergeCell ref="A1:I1"/>
    <mergeCell ref="H2:I4"/>
    <mergeCell ref="B51:C51"/>
    <mergeCell ref="A2:A4"/>
    <mergeCell ref="B2:B4"/>
    <mergeCell ref="F2:F4"/>
    <mergeCell ref="G2:G4"/>
    <mergeCell ref="C2:E3"/>
    <mergeCell ref="D4:E4"/>
  </mergeCells>
  <conditionalFormatting sqref="D5:D44">
    <cfRule type="cellIs" dxfId="5" priority="4" stopIfTrue="1" operator="equal">
      <formula>#REF!</formula>
    </cfRule>
    <cfRule type="cellIs" dxfId="4" priority="5" operator="equal">
      <formula>#REF!</formula>
    </cfRule>
    <cfRule type="cellIs" dxfId="3" priority="6" operator="equal">
      <formula>#REF!</formula>
    </cfRule>
  </conditionalFormatting>
  <conditionalFormatting sqref="I5:I44">
    <cfRule type="cellIs" dxfId="2" priority="1" stopIfTrue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rintOptions horizontalCentered="1"/>
  <pageMargins left="0.5" right="0.5" top="0.5" bottom="0.5" header="0.5" footer="0.35"/>
  <pageSetup scale="88" orientation="portrait" r:id="rId1"/>
  <headerFooter alignWithMargins="0">
    <oddFooter>&amp;C&amp;"Times New Roman,Regular"27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and Delinquent</vt:lpstr>
      <vt:lpstr>'Current and Delinquent'!Print_Area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Ferrara, Erikka (DOR)</dc:creator>
  <cp:lastModifiedBy>Ferrara, Erikka (DOR)</cp:lastModifiedBy>
  <cp:lastPrinted>2020-01-31T18:57:46Z</cp:lastPrinted>
  <dcterms:created xsi:type="dcterms:W3CDTF">2019-11-18T17:56:00Z</dcterms:created>
  <dcterms:modified xsi:type="dcterms:W3CDTF">2025-10-06T16:32:45Z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010021{"F":2,"I":"88D5-14B4-36D9-E8CE"}</vt:lpwstr>
  </property>
</Properties>
</file>