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14250" windowHeight="8265" activeTab="0"/>
  </bookViews>
  <sheets>
    <sheet name="PUFNLSMY-Q12003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<sst xmlns="http://schemas.openxmlformats.org/spreadsheetml/2006/main" count="63" uniqueCount="62">
  <si>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</si>
  <si>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Q12003                                                     </t>
  </si>
  <si>
    <t xml:space="preserve">(TRANSACTIONS PROCESSED DURING DISTRIBUTION CYCLE 02/20/2003 THRU 08/19/2003)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</si>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</sst>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4.28125" style="0" customWidth="1"/>
    <col min="3" max="3" width="14.7109375" style="0" customWidth="1"/>
    <col min="4" max="4" width="24.8515625" style="0" customWidth="1"/>
    <col min="5" max="5" width="15.28125" style="0" customWidth="1"/>
    <col min="6" max="6" width="14.421875" style="0" customWidth="1"/>
  </cols>
  <sheetData>
    <row r="1" ht="12.75">
      <c r="A1" t="s">
        <v>0</v>
      </c>
    </row>
    <row r="2" spans="1:2" ht="12.75">
      <c r="A2" s="1">
        <v>37853</v>
      </c>
      <c r="B2" t="s">
        <v>1</v>
      </c>
    </row>
    <row r="3" ht="12.75">
      <c r="B3" t="s">
        <v>2</v>
      </c>
    </row>
    <row r="4" spans="2:6" ht="12.75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 ht="12.75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</row>
    <row r="6" spans="1:6" ht="12.75">
      <c r="A6" t="s">
        <v>13</v>
      </c>
      <c r="B6">
        <v>0</v>
      </c>
      <c r="C6">
        <v>0</v>
      </c>
      <c r="D6">
        <v>0</v>
      </c>
      <c r="E6" s="4">
        <v>0</v>
      </c>
      <c r="F6" s="4">
        <v>0</v>
      </c>
    </row>
    <row r="7" spans="1:6" ht="12.75">
      <c r="A7" t="s">
        <v>14</v>
      </c>
      <c r="B7">
        <v>0</v>
      </c>
      <c r="C7">
        <v>0</v>
      </c>
      <c r="D7">
        <v>0</v>
      </c>
      <c r="E7" s="4">
        <v>0</v>
      </c>
      <c r="F7" s="4">
        <v>0</v>
      </c>
    </row>
    <row r="8" spans="1:6" ht="12.75">
      <c r="A8" t="s">
        <v>15</v>
      </c>
      <c r="B8">
        <v>0</v>
      </c>
      <c r="C8">
        <v>0</v>
      </c>
      <c r="D8">
        <v>0</v>
      </c>
      <c r="E8" s="4">
        <v>0</v>
      </c>
      <c r="F8" s="4">
        <v>0</v>
      </c>
    </row>
    <row r="9" spans="1:6" ht="12.75">
      <c r="A9" t="s">
        <v>16</v>
      </c>
      <c r="B9">
        <v>4241</v>
      </c>
      <c r="C9">
        <v>0</v>
      </c>
      <c r="D9">
        <v>4241</v>
      </c>
      <c r="E9" s="4">
        <v>575103.24</v>
      </c>
      <c r="F9" s="4">
        <v>28755.13</v>
      </c>
    </row>
    <row r="10" spans="1:6" ht="12.75">
      <c r="A10" t="s">
        <v>17</v>
      </c>
      <c r="B10">
        <v>8554</v>
      </c>
      <c r="C10">
        <v>0</v>
      </c>
      <c r="D10">
        <v>8554</v>
      </c>
      <c r="E10" s="4">
        <v>1317729.44</v>
      </c>
      <c r="F10" s="4">
        <v>65886.42</v>
      </c>
    </row>
    <row r="11" spans="1:6" ht="12.75">
      <c r="A11" t="s">
        <v>18</v>
      </c>
      <c r="B11">
        <v>3140</v>
      </c>
      <c r="C11">
        <v>0</v>
      </c>
      <c r="D11">
        <v>3140</v>
      </c>
      <c r="E11" s="4">
        <v>2642987.17</v>
      </c>
      <c r="F11" s="4">
        <v>132149.33</v>
      </c>
    </row>
    <row r="12" spans="1:6" ht="12.75">
      <c r="A12" t="s">
        <v>19</v>
      </c>
      <c r="B12">
        <v>0</v>
      </c>
      <c r="C12">
        <v>0</v>
      </c>
      <c r="D12">
        <v>0</v>
      </c>
      <c r="E12" s="4">
        <v>0</v>
      </c>
      <c r="F12" s="4">
        <v>0</v>
      </c>
    </row>
    <row r="13" spans="1:6" ht="12.75">
      <c r="A13" t="s">
        <v>20</v>
      </c>
      <c r="B13">
        <v>10811</v>
      </c>
      <c r="C13">
        <v>0</v>
      </c>
      <c r="D13">
        <v>10811</v>
      </c>
      <c r="E13" s="4">
        <v>3692015.71</v>
      </c>
      <c r="F13" s="4">
        <v>184600.75</v>
      </c>
    </row>
    <row r="14" spans="1:6" ht="12.75">
      <c r="A14" t="s">
        <v>21</v>
      </c>
      <c r="B14">
        <v>0</v>
      </c>
      <c r="C14">
        <v>0</v>
      </c>
      <c r="D14">
        <v>0</v>
      </c>
      <c r="E14" s="4">
        <v>0</v>
      </c>
      <c r="F14" s="4">
        <v>0</v>
      </c>
    </row>
    <row r="15" spans="1:6" ht="12.75">
      <c r="A15" t="s">
        <v>22</v>
      </c>
      <c r="B15">
        <v>2089</v>
      </c>
      <c r="C15">
        <v>0</v>
      </c>
      <c r="D15">
        <v>2089</v>
      </c>
      <c r="E15" s="4">
        <v>302933.63</v>
      </c>
      <c r="F15" s="4">
        <v>15146.66</v>
      </c>
    </row>
    <row r="16" spans="1:6" ht="12.75">
      <c r="A16" t="s">
        <v>23</v>
      </c>
      <c r="B16">
        <v>0</v>
      </c>
      <c r="C16">
        <v>0</v>
      </c>
      <c r="D16">
        <v>0</v>
      </c>
      <c r="E16" s="4">
        <v>0</v>
      </c>
      <c r="F16" s="4">
        <v>0</v>
      </c>
    </row>
    <row r="17" spans="1:6" ht="12.75">
      <c r="A17" t="s">
        <v>24</v>
      </c>
      <c r="B17">
        <v>1954</v>
      </c>
      <c r="C17">
        <v>0</v>
      </c>
      <c r="D17">
        <v>1954</v>
      </c>
      <c r="E17" s="4">
        <v>65994.42</v>
      </c>
      <c r="F17" s="4">
        <v>3299.72</v>
      </c>
    </row>
    <row r="18" spans="1:6" ht="12.75">
      <c r="A18" t="s">
        <v>25</v>
      </c>
      <c r="B18">
        <v>0</v>
      </c>
      <c r="C18">
        <v>0</v>
      </c>
      <c r="D18">
        <v>0</v>
      </c>
      <c r="E18" s="4">
        <v>0</v>
      </c>
      <c r="F18" s="4">
        <v>0</v>
      </c>
    </row>
    <row r="19" spans="1:6" ht="12.75">
      <c r="A19" t="s">
        <v>26</v>
      </c>
      <c r="B19">
        <v>22669</v>
      </c>
      <c r="C19">
        <v>0</v>
      </c>
      <c r="D19">
        <v>22669</v>
      </c>
      <c r="E19" s="4">
        <v>5588957.85</v>
      </c>
      <c r="F19" s="4">
        <v>279447.84</v>
      </c>
    </row>
    <row r="20" spans="1:6" ht="12.75">
      <c r="A20" t="s">
        <v>27</v>
      </c>
      <c r="B20">
        <v>0</v>
      </c>
      <c r="C20">
        <v>0</v>
      </c>
      <c r="D20">
        <v>0</v>
      </c>
      <c r="E20" s="4">
        <v>0</v>
      </c>
      <c r="F20" s="4">
        <v>0</v>
      </c>
    </row>
    <row r="21" spans="1:6" ht="12.75">
      <c r="A21" t="s">
        <v>28</v>
      </c>
      <c r="B21">
        <v>4587</v>
      </c>
      <c r="C21">
        <v>0</v>
      </c>
      <c r="D21">
        <v>4587</v>
      </c>
      <c r="E21" s="4">
        <v>1209643.67</v>
      </c>
      <c r="F21" s="4">
        <v>60482.15</v>
      </c>
    </row>
    <row r="22" spans="1:6" ht="12.75">
      <c r="A22" t="s">
        <v>29</v>
      </c>
      <c r="B22">
        <v>2869</v>
      </c>
      <c r="C22">
        <v>0</v>
      </c>
      <c r="D22">
        <v>2869</v>
      </c>
      <c r="E22" s="4">
        <v>890944.14</v>
      </c>
      <c r="F22" s="4">
        <v>44547.17</v>
      </c>
    </row>
    <row r="23" spans="1:6" ht="12.75">
      <c r="A23" t="s">
        <v>30</v>
      </c>
      <c r="B23">
        <v>1372</v>
      </c>
      <c r="C23">
        <v>0</v>
      </c>
      <c r="D23">
        <v>1372</v>
      </c>
      <c r="E23" s="4">
        <v>408600.28</v>
      </c>
      <c r="F23" s="4">
        <v>20429.96</v>
      </c>
    </row>
    <row r="24" spans="1:6" ht="12.75">
      <c r="A24" t="s">
        <v>31</v>
      </c>
      <c r="B24">
        <v>2473</v>
      </c>
      <c r="C24">
        <v>0</v>
      </c>
      <c r="D24">
        <v>2473</v>
      </c>
      <c r="E24" s="4">
        <v>318771.78</v>
      </c>
      <c r="F24" s="4">
        <v>15938.58</v>
      </c>
    </row>
    <row r="25" spans="1:6" ht="12.75">
      <c r="A25" t="s">
        <v>32</v>
      </c>
      <c r="B25">
        <v>672</v>
      </c>
      <c r="C25">
        <v>0</v>
      </c>
      <c r="D25">
        <v>672</v>
      </c>
      <c r="E25" s="4">
        <v>579800.53</v>
      </c>
      <c r="F25" s="4">
        <v>28990.02</v>
      </c>
    </row>
    <row r="26" spans="1:6" ht="12.75">
      <c r="A26" t="s">
        <v>33</v>
      </c>
      <c r="B26">
        <v>9312</v>
      </c>
      <c r="C26">
        <v>0</v>
      </c>
      <c r="D26">
        <v>9312</v>
      </c>
      <c r="E26" s="4">
        <v>2850732.28</v>
      </c>
      <c r="F26" s="4">
        <v>142536.57</v>
      </c>
    </row>
    <row r="27" spans="1:6" ht="12.75">
      <c r="A27" t="s">
        <v>34</v>
      </c>
      <c r="B27">
        <v>0</v>
      </c>
      <c r="C27">
        <v>0</v>
      </c>
      <c r="D27">
        <v>0</v>
      </c>
      <c r="E27" s="4">
        <v>0</v>
      </c>
      <c r="F27" s="4">
        <v>0</v>
      </c>
    </row>
    <row r="28" spans="1:6" ht="12.75">
      <c r="A28" t="s">
        <v>35</v>
      </c>
      <c r="B28">
        <v>5799</v>
      </c>
      <c r="C28">
        <v>0</v>
      </c>
      <c r="D28">
        <v>5799</v>
      </c>
      <c r="E28" s="4">
        <v>1955402.45</v>
      </c>
      <c r="F28" s="4">
        <v>97770.1</v>
      </c>
    </row>
    <row r="29" spans="1:6" ht="12.75">
      <c r="A29" t="s">
        <v>36</v>
      </c>
      <c r="B29">
        <v>3384</v>
      </c>
      <c r="C29">
        <v>0</v>
      </c>
      <c r="D29">
        <v>3384</v>
      </c>
      <c r="E29" s="4">
        <v>725357.86</v>
      </c>
      <c r="F29" s="4">
        <v>36267.85</v>
      </c>
    </row>
    <row r="30" spans="1:6" ht="12.75">
      <c r="A30" t="s">
        <v>37</v>
      </c>
      <c r="B30">
        <v>5091</v>
      </c>
      <c r="C30">
        <v>0</v>
      </c>
      <c r="D30">
        <v>5091</v>
      </c>
      <c r="E30" s="4">
        <v>644567.81</v>
      </c>
      <c r="F30" s="4">
        <v>32228.39</v>
      </c>
    </row>
    <row r="31" spans="1:6" ht="12.75">
      <c r="A31" t="s">
        <v>38</v>
      </c>
      <c r="B31">
        <v>5911</v>
      </c>
      <c r="C31">
        <v>0</v>
      </c>
      <c r="D31">
        <v>5911</v>
      </c>
      <c r="E31" s="4">
        <v>910255.06</v>
      </c>
      <c r="F31" s="4">
        <v>45512.73</v>
      </c>
    </row>
    <row r="32" spans="1:6" ht="12.75">
      <c r="A32" t="s">
        <v>39</v>
      </c>
      <c r="B32">
        <v>2120</v>
      </c>
      <c r="C32">
        <v>0</v>
      </c>
      <c r="D32">
        <v>2120</v>
      </c>
      <c r="E32" s="4">
        <v>1036942.69</v>
      </c>
      <c r="F32" s="4">
        <v>51847.1</v>
      </c>
    </row>
    <row r="33" spans="1:6" ht="12.75">
      <c r="A33" t="s">
        <v>40</v>
      </c>
      <c r="B33">
        <v>0</v>
      </c>
      <c r="C33">
        <v>0</v>
      </c>
      <c r="D33">
        <v>0</v>
      </c>
      <c r="E33" s="4">
        <v>0</v>
      </c>
      <c r="F33" s="4">
        <v>0</v>
      </c>
    </row>
    <row r="34" spans="1:6" ht="12.75">
      <c r="A34" t="s">
        <v>41</v>
      </c>
      <c r="B34">
        <v>4711</v>
      </c>
      <c r="C34">
        <v>0</v>
      </c>
      <c r="D34">
        <v>4711</v>
      </c>
      <c r="E34" s="4">
        <v>3014996.23</v>
      </c>
      <c r="F34" s="4">
        <v>150749.78</v>
      </c>
    </row>
    <row r="35" spans="1:6" ht="12.75">
      <c r="A35" t="s">
        <v>42</v>
      </c>
      <c r="B35">
        <v>169</v>
      </c>
      <c r="C35">
        <v>0</v>
      </c>
      <c r="D35">
        <v>169</v>
      </c>
      <c r="E35" s="4">
        <v>128052.35</v>
      </c>
      <c r="F35" s="4">
        <v>6402.61</v>
      </c>
    </row>
    <row r="36" spans="1:6" ht="12.75">
      <c r="A36" t="s">
        <v>43</v>
      </c>
      <c r="B36">
        <v>5964</v>
      </c>
      <c r="C36">
        <v>0</v>
      </c>
      <c r="D36">
        <v>5964</v>
      </c>
      <c r="E36" s="4">
        <v>3906902.09</v>
      </c>
      <c r="F36" s="4">
        <v>195345.03</v>
      </c>
    </row>
    <row r="37" spans="1:6" ht="12.75">
      <c r="A37" t="s">
        <v>44</v>
      </c>
      <c r="B37">
        <v>0</v>
      </c>
      <c r="C37">
        <v>0</v>
      </c>
      <c r="D37">
        <v>0</v>
      </c>
      <c r="E37" s="4">
        <v>163817.4</v>
      </c>
      <c r="F37" s="4">
        <v>8190.87</v>
      </c>
    </row>
    <row r="38" spans="1:6" ht="12.75">
      <c r="A38" t="s">
        <v>45</v>
      </c>
      <c r="B38">
        <v>3996</v>
      </c>
      <c r="C38">
        <v>0</v>
      </c>
      <c r="D38">
        <v>3996</v>
      </c>
      <c r="E38" s="4">
        <v>1120206.25</v>
      </c>
      <c r="F38" s="4">
        <v>56010.26</v>
      </c>
    </row>
    <row r="39" spans="1:6" ht="12.75">
      <c r="A39" t="s">
        <v>46</v>
      </c>
      <c r="B39">
        <v>10999</v>
      </c>
      <c r="C39">
        <v>0</v>
      </c>
      <c r="D39">
        <v>10999</v>
      </c>
      <c r="E39" s="4">
        <v>3215287.61</v>
      </c>
      <c r="F39" s="4">
        <v>160764.32</v>
      </c>
    </row>
    <row r="40" spans="1:6" ht="12.75">
      <c r="A40" t="s">
        <v>47</v>
      </c>
      <c r="B40">
        <v>12</v>
      </c>
      <c r="C40">
        <v>0</v>
      </c>
      <c r="D40">
        <v>12</v>
      </c>
      <c r="E40" s="4">
        <v>351976.5</v>
      </c>
      <c r="F40" s="4">
        <v>17598.82</v>
      </c>
    </row>
    <row r="41" spans="1:6" ht="12.75">
      <c r="A41" t="s">
        <v>48</v>
      </c>
      <c r="B41">
        <v>0</v>
      </c>
      <c r="C41">
        <v>0</v>
      </c>
      <c r="D41">
        <v>0</v>
      </c>
      <c r="E41" s="4">
        <v>0</v>
      </c>
      <c r="F41" s="4">
        <v>0</v>
      </c>
    </row>
    <row r="42" spans="1:6" ht="12.75">
      <c r="A42" t="s">
        <v>49</v>
      </c>
      <c r="B42">
        <v>8404</v>
      </c>
      <c r="C42">
        <v>0</v>
      </c>
      <c r="D42">
        <v>8404</v>
      </c>
      <c r="E42" s="4">
        <v>2434314.74</v>
      </c>
      <c r="F42" s="4">
        <v>121715.71</v>
      </c>
    </row>
    <row r="43" spans="1:6" ht="12.75">
      <c r="A43" t="s">
        <v>50</v>
      </c>
      <c r="B43">
        <v>0</v>
      </c>
      <c r="C43">
        <v>0</v>
      </c>
      <c r="D43">
        <v>0</v>
      </c>
      <c r="E43" s="4">
        <v>0</v>
      </c>
      <c r="F43" s="4">
        <v>0</v>
      </c>
    </row>
    <row r="44" spans="1:6" ht="13.5" thickBot="1">
      <c r="A44" s="2" t="s">
        <v>51</v>
      </c>
      <c r="B44" s="2">
        <v>1648</v>
      </c>
      <c r="C44" s="2">
        <v>0</v>
      </c>
      <c r="D44" s="2">
        <v>1648</v>
      </c>
      <c r="E44" s="5">
        <v>84793.71</v>
      </c>
      <c r="F44" s="5">
        <v>4239.66</v>
      </c>
    </row>
    <row r="45" spans="1:6" ht="12.75">
      <c r="A45" t="s">
        <v>52</v>
      </c>
      <c r="B45">
        <f>D45</f>
        <v>98017</v>
      </c>
      <c r="C45">
        <v>0</v>
      </c>
      <c r="D45">
        <v>98017</v>
      </c>
      <c r="E45" s="4">
        <v>34902132.73</v>
      </c>
      <c r="F45" s="4">
        <v>1745106.13</v>
      </c>
    </row>
    <row r="46" spans="1:6" ht="12.75">
      <c r="A46" t="s">
        <v>53</v>
      </c>
      <c r="B46">
        <f>D46</f>
        <v>23267</v>
      </c>
      <c r="C46">
        <v>0</v>
      </c>
      <c r="D46">
        <v>23267</v>
      </c>
      <c r="E46" s="4">
        <v>3475657.91</v>
      </c>
      <c r="F46" s="4">
        <v>173782.69</v>
      </c>
    </row>
    <row r="47" spans="1:6" ht="13.5" thickBot="1">
      <c r="A47" s="2" t="s">
        <v>54</v>
      </c>
      <c r="B47">
        <f>D47</f>
        <v>11667</v>
      </c>
      <c r="C47" s="2">
        <v>0</v>
      </c>
      <c r="D47" s="2">
        <v>11667</v>
      </c>
      <c r="E47" s="5">
        <v>1759296.25</v>
      </c>
      <c r="F47" s="5">
        <v>87964.71</v>
      </c>
    </row>
    <row r="48" spans="1:6" ht="13.5" thickBot="1">
      <c r="A48" s="3" t="s">
        <v>55</v>
      </c>
      <c r="B48" s="3">
        <v>132951</v>
      </c>
      <c r="C48" s="3">
        <v>0</v>
      </c>
      <c r="D48" s="3">
        <v>132951</v>
      </c>
      <c r="E48" s="6">
        <v>40137086.89</v>
      </c>
      <c r="F48" s="6">
        <v>2006853.53</v>
      </c>
    </row>
    <row r="49" ht="12.75">
      <c r="A49" t="s">
        <v>56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t="s">
        <v>60</v>
      </c>
    </row>
    <row r="54" ht="12.75">
      <c r="A54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lhrsp140</dc:creator>
  <cp:keywords/>
  <dc:description/>
  <cp:lastModifiedBy>lhrsp140</cp:lastModifiedBy>
  <dcterms:created xsi:type="dcterms:W3CDTF">2003-08-21T15:17:35Z</dcterms:created>
  <dcterms:modified xsi:type="dcterms:W3CDTF">2003-08-21T15:37:52Z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-606941643</vt:i4>
  </property>
  <property fmtid="{D5CDD505-2E9C-101B-9397-08002B2CF9AE}" pid="4" name="_EmailSubje">
    <vt:lpwstr>More files for FT Web site</vt:lpwstr>
  </property>
  <property fmtid="{D5CDD505-2E9C-101B-9397-08002B2CF9AE}" pid="5" name="_AuthorEma">
    <vt:lpwstr>LaurenceR@DOR.WA.GOV</vt:lpwstr>
  </property>
  <property fmtid="{D5CDD505-2E9C-101B-9397-08002B2CF9AE}" pid="6" name="_AuthorEmailDisplayNa">
    <vt:lpwstr>Reeves, Laurence</vt:lpwstr>
  </property>
</Properties>
</file>