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Staff\TPS Transfer\WebSection\CINDY\Drupal docs\"/>
    </mc:Choice>
  </mc:AlternateContent>
  <xr:revisionPtr revIDLastSave="0" documentId="8_{E8658CCF-2C03-45A5-85C9-38C90D50305B}" xr6:coauthVersionLast="47" xr6:coauthVersionMax="47" xr10:uidLastSave="{00000000-0000-0000-0000-000000000000}"/>
  <bookViews>
    <workbookView xWindow="28680" yWindow="-120" windowWidth="29040" windowHeight="15840" tabRatio="722" xr2:uid="{00000000-000D-0000-FFFF-FFFF00000000}"/>
  </bookViews>
  <sheets>
    <sheet name="City" sheetId="4" r:id="rId1"/>
    <sheet name="County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<sst xmlns="http://schemas.openxmlformats.org/spreadsheetml/2006/main" count="735" uniqueCount="659">
  <si>
    <t>Aberdeen</t>
  </si>
  <si>
    <t>Grays Harbor</t>
  </si>
  <si>
    <t>Spokane</t>
  </si>
  <si>
    <t>Airway Heights</t>
  </si>
  <si>
    <t>Whitman</t>
  </si>
  <si>
    <t>Albion</t>
  </si>
  <si>
    <t>King</t>
  </si>
  <si>
    <t>Algona</t>
  </si>
  <si>
    <t>Lincoln</t>
  </si>
  <si>
    <t>Almira</t>
  </si>
  <si>
    <t>Skagit</t>
  </si>
  <si>
    <t>Anacortes</t>
  </si>
  <si>
    <t>Snohomish</t>
  </si>
  <si>
    <t>Arlington</t>
  </si>
  <si>
    <t>Asotin</t>
  </si>
  <si>
    <t>Auburn</t>
  </si>
  <si>
    <t>Kitsap</t>
  </si>
  <si>
    <t>Bainbridge Island</t>
  </si>
  <si>
    <t>Clark</t>
  </si>
  <si>
    <t>Battle Ground</t>
  </si>
  <si>
    <t>Bellevue</t>
  </si>
  <si>
    <t>Whatcom</t>
  </si>
  <si>
    <t>Bellingham</t>
  </si>
  <si>
    <t>Benton</t>
  </si>
  <si>
    <t>Benton City</t>
  </si>
  <si>
    <t>Klickitat</t>
  </si>
  <si>
    <t>Bingen</t>
  </si>
  <si>
    <t>Black Diamond</t>
  </si>
  <si>
    <t>Blaine</t>
  </si>
  <si>
    <t>Pierce</t>
  </si>
  <si>
    <t>Bonney Lake</t>
  </si>
  <si>
    <t>Bremerton</t>
  </si>
  <si>
    <t>Okanogan</t>
  </si>
  <si>
    <t>Brewster</t>
  </si>
  <si>
    <t>Douglas</t>
  </si>
  <si>
    <t>Bridgeport</t>
  </si>
  <si>
    <t>Brier</t>
  </si>
  <si>
    <t>Buckley</t>
  </si>
  <si>
    <t>Thurston</t>
  </si>
  <si>
    <t>Bucoda</t>
  </si>
  <si>
    <t>Burien</t>
  </si>
  <si>
    <t>Burlington</t>
  </si>
  <si>
    <t>Camas</t>
  </si>
  <si>
    <t>Carbonado</t>
  </si>
  <si>
    <t>Carnation</t>
  </si>
  <si>
    <t>Chelan</t>
  </si>
  <si>
    <t>Cashmere</t>
  </si>
  <si>
    <t>Cowlitz</t>
  </si>
  <si>
    <t>Castle Rock</t>
  </si>
  <si>
    <t>Wahkiakum</t>
  </si>
  <si>
    <t>Cathlamet</t>
  </si>
  <si>
    <t>Lewis</t>
  </si>
  <si>
    <t>Centralia</t>
  </si>
  <si>
    <t>Chehalis</t>
  </si>
  <si>
    <t>Cheney</t>
  </si>
  <si>
    <t>Stevens</t>
  </si>
  <si>
    <t>Chewelah</t>
  </si>
  <si>
    <t>Clarkston</t>
  </si>
  <si>
    <t>Kittitas</t>
  </si>
  <si>
    <t>Cle Elum</t>
  </si>
  <si>
    <t>Clyde Hill</t>
  </si>
  <si>
    <t>Colfax</t>
  </si>
  <si>
    <t>Walla Walla</t>
  </si>
  <si>
    <t>College Place</t>
  </si>
  <si>
    <t>Colton</t>
  </si>
  <si>
    <t>Colville</t>
  </si>
  <si>
    <t>Conconully</t>
  </si>
  <si>
    <t>Concrete</t>
  </si>
  <si>
    <t>Franklin</t>
  </si>
  <si>
    <t>Connell</t>
  </si>
  <si>
    <t>Cosmopolis</t>
  </si>
  <si>
    <t>Grant</t>
  </si>
  <si>
    <t>Coulee City</t>
  </si>
  <si>
    <t>Island</t>
  </si>
  <si>
    <t>Coupeville</t>
  </si>
  <si>
    <t>Covington</t>
  </si>
  <si>
    <t>Creston</t>
  </si>
  <si>
    <t>Cusick</t>
  </si>
  <si>
    <t>Pend Oreille</t>
  </si>
  <si>
    <t>Darrington</t>
  </si>
  <si>
    <t>Davenport</t>
  </si>
  <si>
    <t>Columbia</t>
  </si>
  <si>
    <t>Dayton</t>
  </si>
  <si>
    <t>Deer Park</t>
  </si>
  <si>
    <t>Des Moines</t>
  </si>
  <si>
    <t>Duvall</t>
  </si>
  <si>
    <t>East Wenatchee</t>
  </si>
  <si>
    <t>Eatonville</t>
  </si>
  <si>
    <t>Edgewood</t>
  </si>
  <si>
    <t>Edmonds</t>
  </si>
  <si>
    <t>Electric City</t>
  </si>
  <si>
    <t>Ellensburg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</si>
  <si>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</si>
  <si>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</si>
  <si>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</si>
  <si>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</si>
  <si>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</si>
  <si>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</si>
  <si>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</si>
  <si>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</si>
  <si>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</si>
  <si>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</si>
  <si>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</si>
  <si>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Ferndale</t>
  </si>
  <si>
    <t>Fife</t>
  </si>
  <si>
    <t>Fircrest</t>
  </si>
  <si>
    <t>Clallam</t>
  </si>
  <si>
    <t>Forks</t>
  </si>
  <si>
    <t>San Juan</t>
  </si>
  <si>
    <t>Friday Harbor</t>
  </si>
  <si>
    <t>Garfield</t>
  </si>
  <si>
    <t>George</t>
  </si>
  <si>
    <t>Gig Harbor</t>
  </si>
  <si>
    <t>Gold Bar</t>
  </si>
  <si>
    <t>Goldendale</t>
  </si>
  <si>
    <t>Grand Coulee</t>
  </si>
  <si>
    <t>Yakima</t>
  </si>
  <si>
    <t>Grandview</t>
  </si>
  <si>
    <t>Granger</t>
  </si>
  <si>
    <t>Granite Falls</t>
  </si>
  <si>
    <t>Hamilton</t>
  </si>
  <si>
    <t>Harrah</t>
  </si>
  <si>
    <t>Harrington</t>
  </si>
  <si>
    <t>Hartline</t>
  </si>
  <si>
    <t>Adams</t>
  </si>
  <si>
    <t>Hatton</t>
  </si>
  <si>
    <t>Hoquiam</t>
  </si>
  <si>
    <t>Hunts Point</t>
  </si>
  <si>
    <t>Pacific</t>
  </si>
  <si>
    <t>Ilwaco</t>
  </si>
  <si>
    <t>Index</t>
  </si>
  <si>
    <t>Ione</t>
  </si>
  <si>
    <t>Issaquah</t>
  </si>
  <si>
    <t>Kahlotus</t>
  </si>
  <si>
    <t>Kalama</t>
  </si>
  <si>
    <t>Kelso</t>
  </si>
  <si>
    <t>Kenmore</t>
  </si>
  <si>
    <t>Kennewick</t>
  </si>
  <si>
    <t>Kent</t>
  </si>
  <si>
    <t>Kettle Falls</t>
  </si>
  <si>
    <t>Kirkland</t>
  </si>
  <si>
    <t>Lacey</t>
  </si>
  <si>
    <t>Lake Forest Park</t>
  </si>
  <si>
    <t>Lake Stevens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</si>
  <si>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</si>
  <si>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</si>
  <si>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</si>
  <si>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</si>
  <si>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</si>
  <si>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</si>
  <si>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</si>
  <si>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</si>
  <si>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</si>
  <si>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Lyman</t>
  </si>
  <si>
    <t>Lynden</t>
  </si>
  <si>
    <t>Lynnwood</t>
  </si>
  <si>
    <t>Mabton</t>
  </si>
  <si>
    <t>Malden</t>
  </si>
  <si>
    <t>Mansfield</t>
  </si>
  <si>
    <t>Maple Valley</t>
  </si>
  <si>
    <t>Marcus</t>
  </si>
  <si>
    <t>Marysville</t>
  </si>
  <si>
    <t>Mattawa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</si>
  <si>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</si>
  <si>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</si>
  <si>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</si>
  <si>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</si>
  <si>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</si>
  <si>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</si>
  <si>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</si>
  <si>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</si>
  <si>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</si>
  <si>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</t>
  </si>
  <si>
    <t>Monroe</t>
  </si>
  <si>
    <t>Montesano</t>
  </si>
  <si>
    <t>Morton</t>
  </si>
  <si>
    <t>Moses Lake</t>
  </si>
  <si>
    <t>Mossyrock</t>
  </si>
  <si>
    <t>Mount Vernon</t>
  </si>
  <si>
    <t>Mountlake Terrace</t>
  </si>
  <si>
    <t>Moxee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</si>
  <si>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</si>
  <si>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</si>
  <si>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</si>
  <si>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</si>
  <si>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</si>
  <si>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</si>
  <si>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</si>
  <si>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</si>
  <si>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Bend</t>
  </si>
  <si>
    <t>Skamania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</si>
  <si>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</si>
  <si>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</si>
  <si>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</si>
  <si>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</si>
  <si>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</si>
  <si>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</si>
  <si>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</si>
  <si>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Olympia</t>
  </si>
  <si>
    <t>Omak</t>
  </si>
  <si>
    <t>Oroville</t>
  </si>
  <si>
    <t>Orting</t>
  </si>
  <si>
    <t>Othello</t>
  </si>
  <si>
    <t>Palouse</t>
  </si>
  <si>
    <t>Pasco</t>
  </si>
  <si>
    <t>Pateros</t>
  </si>
  <si>
    <t>Pe Ell</t>
  </si>
  <si>
    <t>Pomeroy</t>
  </si>
  <si>
    <t>Port Angeles</t>
  </si>
  <si>
    <t>Port Orchard</t>
  </si>
  <si>
    <t>Jefferson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</si>
  <si>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</si>
  <si>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</si>
  <si>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</si>
  <si>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</si>
  <si>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</si>
  <si>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</si>
  <si>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</si>
  <si>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</si>
  <si>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</si>
  <si>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</si>
  <si>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</si>
  <si>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</si>
  <si>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Ferry</t>
  </si>
  <si>
    <t>Republic</t>
  </si>
  <si>
    <t>Richland</t>
  </si>
  <si>
    <t>Ridgefield</t>
  </si>
  <si>
    <t>Ritzville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</si>
  <si>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</si>
  <si>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</si>
  <si>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</si>
  <si>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</si>
  <si>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</si>
  <si>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</si>
  <si>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</si>
  <si>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</si>
  <si>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</si>
  <si>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SeaTac</t>
  </si>
  <si>
    <t>Seattle</t>
  </si>
  <si>
    <t>Selah</t>
  </si>
  <si>
    <t>Sequim</t>
  </si>
  <si>
    <t>Mason</t>
  </si>
  <si>
    <t>Shelton</t>
  </si>
  <si>
    <t>Shoreline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</si>
  <si>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</si>
  <si>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</si>
  <si>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</si>
  <si>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</si>
  <si>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</si>
  <si>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</si>
  <si>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</si>
  <si>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Valley</t>
  </si>
  <si>
    <t>Sprague</t>
  </si>
  <si>
    <t>Springdale</t>
  </si>
  <si>
    <t>Stanwood</t>
  </si>
  <si>
    <t>Starbuck</t>
  </si>
  <si>
    <t>Steilacoom</t>
  </si>
  <si>
    <t>Stevenson</t>
  </si>
  <si>
    <t>Sultan</t>
  </si>
  <si>
    <t>Sumas</t>
  </si>
  <si>
    <t>Sumner</t>
  </si>
  <si>
    <t>Sunnyside</t>
  </si>
  <si>
    <t>Tacoma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</si>
  <si>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</si>
  <si>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</si>
  <si>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</si>
  <si>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</si>
  <si>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</si>
  <si>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</si>
  <si>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</si>
  <si>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</si>
  <si>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Twisp</t>
  </si>
  <si>
    <t>Union Gap</t>
  </si>
  <si>
    <t>Uniontown</t>
  </si>
  <si>
    <t>University Place</t>
  </si>
  <si>
    <t>Vader</t>
  </si>
  <si>
    <t>Vancouver</t>
  </si>
  <si>
    <t>Waitsburg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</si>
  <si>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</si>
  <si>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</si>
  <si>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</si>
  <si>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</si>
  <si>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</si>
  <si>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</si>
  <si>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</si>
  <si>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</si>
  <si>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</si>
  <si>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White Salmon</t>
  </si>
  <si>
    <t>Wilbur</t>
  </si>
  <si>
    <t>Wilkeson</t>
  </si>
  <si>
    <t>Wilson Creek</t>
  </si>
  <si>
    <t>Winlock</t>
  </si>
  <si>
    <t>Winthrop</t>
  </si>
  <si>
    <t>Woodinville</t>
  </si>
  <si>
    <t>Woodway</t>
  </si>
  <si>
    <t>Yacolt</t>
  </si>
  <si>
    <t>Yarrow Point</t>
  </si>
  <si>
    <t>Yelm</t>
  </si>
  <si>
    <t>Zillah</t>
  </si>
  <si>
    <t>Beaux Arts Village</t>
  </si>
  <si>
    <t>Bothell</t>
  </si>
  <si>
    <t>Coulee Dam</t>
  </si>
  <si>
    <t>Krupp</t>
  </si>
  <si>
    <t>La Center</t>
  </si>
  <si>
    <t>La Conner</t>
  </si>
  <si>
    <t>St. John</t>
  </si>
  <si>
    <t>Woodland</t>
  </si>
  <si>
    <t>DuPont</t>
  </si>
  <si>
    <t>LaCrosse</t>
  </si>
  <si>
    <t>Sedro-Woolley</t>
  </si>
  <si>
    <t>ESSB 6050 City Distributions</t>
  </si>
  <si>
    <t xml:space="preserve">Maximum Distr. </t>
  </si>
  <si>
    <t>Subsection 5</t>
  </si>
  <si>
    <t>Amount to Dist.</t>
  </si>
  <si>
    <t>Bill Formula Thresholds:</t>
  </si>
  <si>
    <t>City Total</t>
  </si>
  <si>
    <t xml:space="preserve">Avg. Per Cap. </t>
  </si>
  <si>
    <t>Per capita AV</t>
  </si>
  <si>
    <t>City half</t>
  </si>
  <si>
    <t>Sales Tax</t>
  </si>
  <si>
    <t># Cities</t>
  </si>
  <si>
    <t>Location Code</t>
  </si>
  <si>
    <t>OST  Code</t>
  </si>
  <si>
    <t>City</t>
  </si>
  <si>
    <t>Sales Tax Per Capita</t>
  </si>
  <si>
    <t>Local Government Assistance FY 2005        Ch. 25, sect. 721, 2003</t>
  </si>
  <si>
    <t>Sales Tax Equalization Distribution</t>
  </si>
  <si>
    <t>Local Government Assistance</t>
  </si>
  <si>
    <t>Property Tax Equalization Distribution</t>
  </si>
  <si>
    <t>ESSB 6050 Amount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</si>
  <si>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</si>
  <si>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</si>
  <si>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</si>
  <si>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</si>
  <si>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</si>
  <si>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</si>
  <si>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</si>
  <si>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</si>
  <si>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</si>
  <si>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2580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</si>
  <si>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</si>
  <si>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</si>
  <si>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</si>
  <si>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</si>
  <si>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</si>
  <si>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</si>
  <si>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</si>
  <si>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</si>
  <si>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</si>
  <si>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</si>
  <si>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</si>
  <si>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</si>
  <si>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</si>
  <si>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0225</t>
  </si>
  <si>
    <t>0230</t>
  </si>
  <si>
    <t>0240</t>
  </si>
  <si>
    <t>0245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</si>
  <si>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</si>
  <si>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</si>
  <si>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</si>
  <si>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</si>
  <si>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</si>
  <si>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</si>
  <si>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</si>
  <si>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</si>
  <si>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</si>
  <si>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</si>
  <si>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</si>
  <si>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</si>
  <si>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</si>
  <si>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</si>
  <si>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</si>
  <si>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</si>
  <si>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</si>
  <si>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</si>
  <si>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</si>
  <si>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</si>
  <si>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</si>
  <si>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</si>
  <si>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</si>
  <si>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</si>
  <si>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</si>
  <si>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</si>
  <si>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0495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</si>
  <si>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</si>
  <si>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</si>
  <si>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</si>
  <si>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</si>
  <si>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</si>
  <si>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</si>
  <si>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</si>
  <si>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</si>
  <si>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</si>
  <si>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0610</t>
  </si>
  <si>
    <t>0620</t>
  </si>
  <si>
    <t>0625</t>
  </si>
  <si>
    <t>0630</t>
  </si>
  <si>
    <t>0650</t>
  </si>
  <si>
    <t>0660</t>
  </si>
  <si>
    <t>0670</t>
  </si>
  <si>
    <t>0680</t>
  </si>
  <si>
    <t>0690</t>
  </si>
  <si>
    <t>0700</t>
  </si>
  <si>
    <t>0710</t>
  </si>
  <si>
    <t>0720</t>
  </si>
  <si>
    <t>0730</t>
  </si>
  <si>
    <t>0740</t>
  </si>
  <si>
    <t>0750</t>
  </si>
  <si>
    <t>0760</t>
  </si>
  <si>
    <t>0765</t>
  </si>
  <si>
    <t>0770</t>
  </si>
  <si>
    <t>0780</t>
  </si>
  <si>
    <t>0790</t>
  </si>
  <si>
    <t>0800</t>
  </si>
  <si>
    <t>0810</t>
  </si>
  <si>
    <t>0820</t>
  </si>
  <si>
    <t>0830</t>
  </si>
  <si>
    <t>0840</t>
  </si>
  <si>
    <t>0850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</si>
  <si>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</si>
  <si>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</si>
  <si>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</si>
  <si>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</si>
  <si>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</si>
  <si>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</si>
  <si>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</si>
  <si>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</si>
  <si>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</si>
  <si>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</si>
  <si>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</si>
  <si>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0980</t>
  </si>
  <si>
    <t>0990</t>
  </si>
  <si>
    <t>1000</t>
  </si>
  <si>
    <t>1010</t>
  </si>
  <si>
    <t>1020</t>
  </si>
  <si>
    <t>1030</t>
  </si>
  <si>
    <t>1040</t>
  </si>
  <si>
    <t>1050</t>
  </si>
  <si>
    <t>1055</t>
  </si>
  <si>
    <t>1060</t>
  </si>
  <si>
    <t>1070</t>
  </si>
  <si>
    <t>1080</t>
  </si>
  <si>
    <t>1090</t>
  </si>
  <si>
    <t>1100</t>
  </si>
  <si>
    <t>1110</t>
  </si>
  <si>
    <t>1120</t>
  </si>
  <si>
    <t>1130</t>
  </si>
  <si>
    <t>1145</t>
  </si>
  <si>
    <t>1140</t>
  </si>
  <si>
    <t>1150</t>
  </si>
  <si>
    <t>1160</t>
  </si>
  <si>
    <t>1165</t>
  </si>
  <si>
    <t>1170</t>
  </si>
  <si>
    <t>1180</t>
  </si>
  <si>
    <t>1190</t>
  </si>
  <si>
    <t>1200</t>
  </si>
  <si>
    <t>1202</t>
  </si>
  <si>
    <t>1210</t>
  </si>
  <si>
    <t>1220</t>
  </si>
  <si>
    <t>1230</t>
  </si>
  <si>
    <t>1240</t>
  </si>
  <si>
    <t>1260</t>
  </si>
  <si>
    <t>1250</t>
  </si>
  <si>
    <t>1270</t>
  </si>
  <si>
    <t>1280</t>
  </si>
  <si>
    <t>1290</t>
  </si>
  <si>
    <t>1295</t>
  </si>
  <si>
    <t>1300</t>
  </si>
  <si>
    <t>1310</t>
  </si>
  <si>
    <t>1320</t>
  </si>
  <si>
    <t>1330</t>
  </si>
  <si>
    <t>1340</t>
  </si>
  <si>
    <t>1370</t>
  </si>
  <si>
    <t>1350</t>
  </si>
  <si>
    <t>1380</t>
  </si>
  <si>
    <t>1390</t>
  </si>
  <si>
    <t>1400</t>
  </si>
  <si>
    <t>1405</t>
  </si>
  <si>
    <t>1410</t>
  </si>
  <si>
    <t>1420</t>
  </si>
  <si>
    <t>1430</t>
  </si>
  <si>
    <t>1440</t>
  </si>
  <si>
    <t>1450</t>
  </si>
  <si>
    <t>1460</t>
  </si>
  <si>
    <t>1470</t>
  </si>
  <si>
    <t>1490</t>
  </si>
  <si>
    <t>1480</t>
  </si>
  <si>
    <t>1500</t>
  </si>
  <si>
    <t>1510</t>
  </si>
  <si>
    <t>1520</t>
  </si>
  <si>
    <t>1530</t>
  </si>
  <si>
    <t>1540</t>
  </si>
  <si>
    <t>1555</t>
  </si>
  <si>
    <t>1550</t>
  </si>
  <si>
    <t>1560</t>
  </si>
  <si>
    <t>1570</t>
  </si>
  <si>
    <t>1580</t>
  </si>
  <si>
    <t>1590</t>
  </si>
  <si>
    <t>1600</t>
  </si>
  <si>
    <t>1620</t>
  </si>
  <si>
    <t>1610</t>
  </si>
  <si>
    <t>1630</t>
  </si>
  <si>
    <t>1635</t>
  </si>
  <si>
    <t>1640</t>
  </si>
  <si>
    <t>1650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</si>
  <si>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</si>
  <si>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</si>
  <si>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</si>
  <si>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</si>
  <si>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</si>
  <si>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</si>
  <si>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</si>
  <si>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</si>
  <si>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</si>
  <si>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</si>
  <si>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</si>
  <si>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</si>
  <si>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</si>
  <si>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</si>
  <si>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1800</t>
  </si>
  <si>
    <t>1810</t>
  </si>
  <si>
    <t>1820</t>
  </si>
  <si>
    <t>1830</t>
  </si>
  <si>
    <t>1840</t>
  </si>
  <si>
    <t>1850</t>
  </si>
  <si>
    <t>1860</t>
  </si>
  <si>
    <t>1870</t>
  </si>
  <si>
    <t>1880</t>
  </si>
  <si>
    <t>1890</t>
  </si>
  <si>
    <t>1900</t>
  </si>
  <si>
    <t>1910</t>
  </si>
  <si>
    <t>1920</t>
  </si>
  <si>
    <t>1930</t>
  </si>
  <si>
    <t>1940</t>
  </si>
  <si>
    <t>1950</t>
  </si>
  <si>
    <t>1970</t>
  </si>
  <si>
    <t>1960</t>
  </si>
  <si>
    <t>1980</t>
  </si>
  <si>
    <t>1990</t>
  </si>
  <si>
    <t>2000</t>
  </si>
  <si>
    <t>2002</t>
  </si>
  <si>
    <t>2010</t>
  </si>
  <si>
    <t>2022</t>
  </si>
  <si>
    <t>2025</t>
  </si>
  <si>
    <t>2030</t>
  </si>
  <si>
    <t>2040</t>
  </si>
  <si>
    <t>2050</t>
  </si>
  <si>
    <t>2060</t>
  </si>
  <si>
    <t>2070</t>
  </si>
  <si>
    <t>2075</t>
  </si>
  <si>
    <t>2080</t>
  </si>
  <si>
    <t>2090</t>
  </si>
  <si>
    <t>2100</t>
  </si>
  <si>
    <t>2110</t>
  </si>
  <si>
    <t>2120</t>
  </si>
  <si>
    <t>2130</t>
  </si>
  <si>
    <t>2140</t>
  </si>
  <si>
    <t>2150</t>
  </si>
  <si>
    <t>2160</t>
  </si>
  <si>
    <t>0006</t>
  </si>
  <si>
    <t>2170</t>
  </si>
  <si>
    <t>2180</t>
  </si>
  <si>
    <t>2020</t>
  </si>
  <si>
    <t>2190</t>
  </si>
  <si>
    <t>2200</t>
  </si>
  <si>
    <t>2210</t>
  </si>
  <si>
    <t>2220</t>
  </si>
  <si>
    <t>2230</t>
  </si>
  <si>
    <t>2240</t>
  </si>
  <si>
    <t>2250</t>
  </si>
  <si>
    <t>2260</t>
  </si>
  <si>
    <t>2270</t>
  </si>
  <si>
    <t>2280</t>
  </si>
  <si>
    <t>2290</t>
  </si>
  <si>
    <t>2300</t>
  </si>
  <si>
    <t>2310</t>
  </si>
  <si>
    <t>2320</t>
  </si>
  <si>
    <t>2330</t>
  </si>
  <si>
    <t>2340</t>
  </si>
  <si>
    <t>2350</t>
  </si>
  <si>
    <t>2360</t>
  </si>
  <si>
    <t>2370</t>
  </si>
  <si>
    <t>2380</t>
  </si>
  <si>
    <t>2385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</si>
  <si>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</si>
  <si>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</si>
  <si>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</si>
  <si>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</si>
  <si>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</si>
  <si>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</si>
  <si>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</si>
  <si>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</si>
  <si>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</si>
  <si>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</si>
  <si>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</si>
  <si>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2520</t>
  </si>
  <si>
    <t>2510</t>
  </si>
  <si>
    <t>2530</t>
  </si>
  <si>
    <t>2540</t>
  </si>
  <si>
    <t>2550</t>
  </si>
  <si>
    <t>2560</t>
  </si>
  <si>
    <t>2570</t>
  </si>
  <si>
    <t>2590</t>
  </si>
  <si>
    <t>2595</t>
  </si>
  <si>
    <t>2600</t>
  </si>
  <si>
    <t>2610</t>
  </si>
  <si>
    <t>2620</t>
  </si>
  <si>
    <t>2630</t>
  </si>
  <si>
    <t>2640</t>
  </si>
  <si>
    <t>2650</t>
  </si>
  <si>
    <t>ESSB 6050 County Distributions</t>
  </si>
  <si>
    <t>County Total</t>
  </si>
  <si>
    <t># Counties</t>
  </si>
  <si>
    <t xml:space="preserve">    </t>
  </si>
  <si>
    <t>FY 2005</t>
  </si>
  <si>
    <t>TOTALS</t>
  </si>
  <si>
    <t>--</t>
  </si>
  <si>
    <t>= 70%</t>
  </si>
  <si>
    <t>= 65%</t>
  </si>
  <si>
    <t>County half</t>
  </si>
  <si>
    <t>Estimated</t>
  </si>
  <si>
    <t>Sum</t>
  </si>
  <si>
    <t>OST Code</t>
  </si>
  <si>
    <t>Section 3 Subsection (a)</t>
  </si>
  <si>
    <t>Unincorporated Pop for Excess Revenue</t>
  </si>
  <si>
    <t>Per Capita Revenue after 82.14.200(2) Distribution</t>
  </si>
  <si>
    <t>Section 3ai and 3aii Per Capita Sales Tax Distribution</t>
  </si>
  <si>
    <t>Local Government Assistance Sect. 716, ch. 276, 2004</t>
  </si>
  <si>
    <t>Section 3 Subsection (b)</t>
  </si>
  <si>
    <t>Section 3 Subsection (c)</t>
  </si>
  <si>
    <t xml:space="preserve">County </t>
  </si>
  <si>
    <t xml:space="preserve"> Per Capita Excess or Deficiency</t>
  </si>
  <si>
    <t>Amount to Certification</t>
  </si>
  <si>
    <t xml:space="preserve">Is the county </t>
  </si>
  <si>
    <t>eligible for</t>
  </si>
  <si>
    <t>excess funds?</t>
  </si>
  <si>
    <t>Yes</t>
  </si>
  <si>
    <t>No</t>
  </si>
  <si>
    <t>(they levy the full 0.5% optional LST rate)</t>
  </si>
  <si>
    <t>Excess Distribution based on population</t>
  </si>
  <si>
    <t>=Amount to distribute based on pop.</t>
  </si>
  <si>
    <t xml:space="preserve">Date county imposed the optional tax at 0.5% Rate </t>
  </si>
  <si>
    <t xml:space="preserve">Estimates are based on June 2022 Forecast </t>
  </si>
  <si>
    <t>Estimates are based on June 2022 forecast</t>
  </si>
  <si>
    <t>January 2023 Distribution</t>
  </si>
  <si>
    <t>April 2023 Distribution</t>
  </si>
  <si>
    <t>July 2023 Distribution</t>
  </si>
  <si>
    <t>October 2023 Distribution</t>
  </si>
  <si>
    <t>Estimated Total for 2023</t>
  </si>
  <si>
    <t>Counties should reach their certified amounts in January, excess funds will be distributed by population.</t>
  </si>
  <si>
    <r>
      <rPr>
        <sz val="10"/>
        <color rgb="FFFF0000"/>
        <rFont val="Arial"/>
        <family val="2"/>
      </rPr>
      <t>Preliminary</t>
    </r>
    <r>
      <rPr>
        <sz val="10"/>
        <rFont val="Arial"/>
        <family val="2"/>
      </rPr>
      <t xml:space="preserve"> IPD change for property taxes due in 2023</t>
    </r>
  </si>
  <si>
    <t xml:space="preserve"> Mitigation Distributions for activity occurring in FY 2022</t>
  </si>
  <si>
    <t>2022 Population</t>
  </si>
  <si>
    <t xml:space="preserve"> FY 2022 Regular 0.5% Local Tax Distribution</t>
  </si>
  <si>
    <t>2021 Assessed Valuation for taxes due in 2022</t>
  </si>
  <si>
    <t xml:space="preserve">2022 Per Capita Property Assessed Value </t>
  </si>
  <si>
    <t>Unincorporated Population April 2022</t>
  </si>
  <si>
    <t xml:space="preserve">FY 2022 Regular 0.5% Local Tax Distribution </t>
  </si>
  <si>
    <t>Mitigation Distributions for activity occurring in 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</si>
</sst>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&quot;$&quot;#,##0.00"/>
    <numFmt numFmtId="168" formatCode="mmm\-yy_)"/>
    <numFmt numFmtId="169" formatCode="0.00_)"/>
    <numFmt numFmtId="170" formatCode="0_)"/>
    <numFmt numFmtId="171" formatCode="#,##0.0"/>
    <numFmt numFmtId="172" formatCode="[$-409]mmm\-yy;@"/>
    <numFmt numFmtId="173" formatCode="_(* #,##0.00000_);_(* \(#,##0.00000\);_(* &quot;-&quot;??_);_(@_)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10"/>
      <name val="Helv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2"/>
      <name val="Arial"/>
      <family val="2"/>
    </font>
    <font>
      <b/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name val="Courier"/>
    </font>
    <font>
      <sz val="10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2" fillId="0" borderId="0"/>
    <xf numFmtId="0" fontId="6" fillId="23" borderId="7" applyNumberFormat="0" applyFont="0" applyAlignment="0" applyProtection="0"/>
    <xf numFmtId="0" fontId="33" fillId="20" borderId="8" applyNumberFormat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8" fillId="31" borderId="27" applyNumberFormat="0" applyAlignment="0" applyProtection="0"/>
    <xf numFmtId="0" fontId="49" fillId="32" borderId="28" applyNumberFormat="0" applyAlignment="0" applyProtection="0"/>
    <xf numFmtId="0" fontId="50" fillId="32" borderId="27" applyNumberFormat="0" applyAlignment="0" applyProtection="0"/>
    <xf numFmtId="0" fontId="51" fillId="0" borderId="29" applyNumberFormat="0" applyFill="0" applyAlignment="0" applyProtection="0"/>
    <xf numFmtId="0" fontId="52" fillId="33" borderId="30" applyNumberFormat="0" applyAlignment="0" applyProtection="0"/>
    <xf numFmtId="0" fontId="53" fillId="0" borderId="0" applyNumberFormat="0" applyFill="0" applyBorder="0" applyAlignment="0" applyProtection="0"/>
    <xf numFmtId="0" fontId="40" fillId="34" borderId="3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5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56" fillId="58" borderId="0" applyNumberFormat="0" applyBorder="0" applyAlignment="0" applyProtection="0"/>
    <xf numFmtId="0" fontId="57" fillId="0" borderId="0"/>
    <xf numFmtId="0" fontId="6" fillId="0" borderId="0"/>
    <xf numFmtId="44" fontId="6" fillId="0" borderId="0" applyFont="0" applyFill="0" applyBorder="0" applyAlignment="0" applyProtection="0"/>
    <xf numFmtId="0" fontId="58" fillId="0" borderId="0"/>
    <xf numFmtId="169" fontId="59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37" fillId="0" borderId="0"/>
    <xf numFmtId="169" fontId="59" fillId="0" borderId="0"/>
    <xf numFmtId="0" fontId="37" fillId="0" borderId="0"/>
    <xf numFmtId="0" fontId="3" fillId="0" borderId="0"/>
    <xf numFmtId="0" fontId="62" fillId="0" borderId="24" applyNumberFormat="0" applyFill="0" applyAlignment="0" applyProtection="0"/>
    <xf numFmtId="0" fontId="63" fillId="0" borderId="25" applyNumberFormat="0" applyFill="0" applyAlignment="0" applyProtection="0"/>
    <xf numFmtId="0" fontId="64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65" fillId="28" borderId="0" applyNumberFormat="0" applyBorder="0" applyAlignment="0" applyProtection="0"/>
    <xf numFmtId="0" fontId="66" fillId="29" borderId="0" applyNumberFormat="0" applyBorder="0" applyAlignment="0" applyProtection="0"/>
    <xf numFmtId="0" fontId="67" fillId="30" borderId="0" applyNumberFormat="0" applyBorder="0" applyAlignment="0" applyProtection="0"/>
    <xf numFmtId="0" fontId="68" fillId="31" borderId="27" applyNumberFormat="0" applyAlignment="0" applyProtection="0"/>
    <xf numFmtId="0" fontId="69" fillId="32" borderId="28" applyNumberFormat="0" applyAlignment="0" applyProtection="0"/>
    <xf numFmtId="0" fontId="70" fillId="32" borderId="27" applyNumberFormat="0" applyAlignment="0" applyProtection="0"/>
    <xf numFmtId="0" fontId="71" fillId="0" borderId="29" applyNumberFormat="0" applyFill="0" applyAlignment="0" applyProtection="0"/>
    <xf numFmtId="0" fontId="72" fillId="33" borderId="30" applyNumberFormat="0" applyAlignment="0" applyProtection="0"/>
    <xf numFmtId="0" fontId="73" fillId="0" borderId="0" applyNumberFormat="0" applyFill="0" applyBorder="0" applyAlignment="0" applyProtection="0"/>
    <xf numFmtId="0" fontId="3" fillId="34" borderId="31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32" applyNumberFormat="0" applyFill="0" applyAlignment="0" applyProtection="0"/>
    <xf numFmtId="0" fontId="76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76" fillId="38" borderId="0" applyNumberFormat="0" applyBorder="0" applyAlignment="0" applyProtection="0"/>
    <xf numFmtId="0" fontId="76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76" fillId="54" borderId="0" applyNumberFormat="0" applyBorder="0" applyAlignment="0" applyProtection="0"/>
    <xf numFmtId="0" fontId="76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76" fillId="58" borderId="0" applyNumberFormat="0" applyBorder="0" applyAlignment="0" applyProtection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</cellStyleXfs>
  <cellXfs count="188">
    <xf numFmtId="0" fontId="0" fillId="0" borderId="0" xfId="0"/>
    <xf numFmtId="0" fontId="0" fillId="0" borderId="0" xfId="0" quotePrefix="1" applyAlignment="1">
      <alignment horizontal="left"/>
    </xf>
    <xf numFmtId="0" fontId="7" fillId="0" borderId="0" xfId="0" applyFont="1"/>
    <xf numFmtId="3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wrapText="1"/>
    </xf>
    <xf numFmtId="0" fontId="11" fillId="0" borderId="0" xfId="0" applyFont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/>
    <xf numFmtId="165" fontId="13" fillId="0" borderId="0" xfId="29" applyNumberFormat="1" applyFont="1" applyFill="1" applyBorder="1" applyAlignment="1"/>
    <xf numFmtId="164" fontId="8" fillId="0" borderId="0" xfId="28" applyNumberFormat="1" applyFont="1" applyFill="1" applyBorder="1" applyAlignment="1">
      <alignment horizontal="right"/>
    </xf>
    <xf numFmtId="164" fontId="9" fillId="0" borderId="0" xfId="28" applyNumberFormat="1" applyFont="1" applyFill="1" applyBorder="1" applyAlignment="1">
      <alignment horizontal="right"/>
    </xf>
    <xf numFmtId="43" fontId="6" fillId="0" borderId="0" xfId="28" applyNumberFormat="1" applyFont="1"/>
    <xf numFmtId="0" fontId="8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8" fillId="24" borderId="0" xfId="28" applyNumberFormat="1" applyFont="1" applyFill="1" applyBorder="1" applyAlignment="1"/>
    <xf numFmtId="166" fontId="8" fillId="24" borderId="0" xfId="29" applyNumberFormat="1" applyFont="1" applyFill="1" applyBorder="1" applyAlignment="1"/>
    <xf numFmtId="0" fontId="8" fillId="0" borderId="10" xfId="0" quotePrefix="1" applyFont="1" applyFill="1" applyBorder="1" applyAlignment="1">
      <alignment horizontal="left"/>
    </xf>
    <xf numFmtId="9" fontId="8" fillId="0" borderId="11" xfId="42" applyFont="1" applyFill="1" applyBorder="1"/>
    <xf numFmtId="7" fontId="13" fillId="0" borderId="12" xfId="28" applyNumberFormat="1" applyFont="1" applyFill="1" applyBorder="1" applyAlignment="1">
      <alignment horizontal="right"/>
    </xf>
    <xf numFmtId="7" fontId="13" fillId="0" borderId="0" xfId="28" applyNumberFormat="1" applyFont="1" applyFill="1" applyBorder="1" applyAlignment="1">
      <alignment horizontal="right"/>
    </xf>
    <xf numFmtId="43" fontId="0" fillId="0" borderId="0" xfId="0" applyNumberFormat="1" applyFill="1" applyBorder="1"/>
    <xf numFmtId="0" fontId="8" fillId="0" borderId="10" xfId="0" applyFont="1" applyFill="1" applyBorder="1" applyAlignment="1">
      <alignment vertical="center"/>
    </xf>
    <xf numFmtId="166" fontId="8" fillId="0" borderId="12" xfId="0" applyNumberFormat="1" applyFont="1" applyFill="1" applyBorder="1" applyAlignment="1">
      <alignment vertical="top" wrapText="1"/>
    </xf>
    <xf numFmtId="0" fontId="0" fillId="0" borderId="0" xfId="0" applyFill="1" applyBorder="1" applyAlignment="1"/>
    <xf numFmtId="0" fontId="8" fillId="0" borderId="13" xfId="0" applyFont="1" applyBorder="1" applyAlignment="1">
      <alignment horizontal="left"/>
    </xf>
    <xf numFmtId="9" fontId="13" fillId="0" borderId="0" xfId="0" applyNumberFormat="1" applyFont="1" applyFill="1" applyBorder="1" applyAlignment="1"/>
    <xf numFmtId="7" fontId="13" fillId="0" borderId="14" xfId="28" applyNumberFormat="1" applyFont="1" applyFill="1" applyBorder="1" applyAlignment="1"/>
    <xf numFmtId="7" fontId="13" fillId="0" borderId="0" xfId="28" applyNumberFormat="1" applyFont="1" applyFill="1" applyBorder="1" applyAlignment="1"/>
    <xf numFmtId="43" fontId="0" fillId="0" borderId="0" xfId="0" applyNumberFormat="1"/>
    <xf numFmtId="0" fontId="8" fillId="0" borderId="13" xfId="0" applyFont="1" applyFill="1" applyBorder="1"/>
    <xf numFmtId="9" fontId="8" fillId="25" borderId="0" xfId="0" applyNumberFormat="1" applyFont="1" applyFill="1" applyBorder="1" applyAlignment="1"/>
    <xf numFmtId="5" fontId="8" fillId="25" borderId="14" xfId="0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43" fontId="0" fillId="24" borderId="0" xfId="0" applyNumberFormat="1" applyFill="1"/>
    <xf numFmtId="7" fontId="6" fillId="0" borderId="0" xfId="29" applyNumberFormat="1" applyFont="1" applyProtection="1">
      <protection locked="0"/>
    </xf>
    <xf numFmtId="0" fontId="0" fillId="0" borderId="15" xfId="0" applyBorder="1" applyAlignment="1">
      <alignment horizontal="left"/>
    </xf>
    <xf numFmtId="9" fontId="13" fillId="0" borderId="16" xfId="0" applyNumberFormat="1" applyFont="1" applyFill="1" applyBorder="1" applyAlignment="1"/>
    <xf numFmtId="7" fontId="13" fillId="0" borderId="17" xfId="28" applyNumberFormat="1" applyFont="1" applyFill="1" applyBorder="1" applyAlignment="1"/>
    <xf numFmtId="0" fontId="8" fillId="0" borderId="15" xfId="0" applyFont="1" applyFill="1" applyBorder="1"/>
    <xf numFmtId="9" fontId="8" fillId="0" borderId="16" xfId="42" applyFont="1" applyFill="1" applyBorder="1" applyAlignment="1"/>
    <xf numFmtId="166" fontId="8" fillId="0" borderId="17" xfId="29" applyNumberFormat="1" applyFont="1" applyFill="1" applyBorder="1" applyAlignment="1"/>
    <xf numFmtId="9" fontId="14" fillId="0" borderId="0" xfId="0" applyNumberFormat="1" applyFont="1" applyFill="1" applyBorder="1" applyAlignment="1"/>
    <xf numFmtId="167" fontId="8" fillId="0" borderId="0" xfId="28" applyNumberFormat="1" applyFont="1" applyFill="1" applyBorder="1" applyAlignment="1">
      <alignment horizontal="right"/>
    </xf>
    <xf numFmtId="4" fontId="0" fillId="0" borderId="0" xfId="29" applyNumberFormat="1" applyFont="1" applyProtection="1">
      <protection locked="0"/>
    </xf>
    <xf numFmtId="3" fontId="7" fillId="0" borderId="0" xfId="0" applyNumberFormat="1" applyFont="1" applyFill="1" applyProtection="1">
      <protection locked="0"/>
    </xf>
    <xf numFmtId="0" fontId="8" fillId="0" borderId="18" xfId="0" quotePrefix="1" applyFont="1" applyFill="1" applyBorder="1" applyAlignment="1">
      <alignment horizontal="left" wrapText="1"/>
    </xf>
    <xf numFmtId="0" fontId="9" fillId="0" borderId="18" xfId="39" applyFont="1" applyFill="1" applyBorder="1" applyAlignment="1">
      <alignment horizontal="left"/>
    </xf>
    <xf numFmtId="164" fontId="9" fillId="0" borderId="18" xfId="28" applyNumberFormat="1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8" xfId="0" quotePrefix="1" applyFont="1" applyFill="1" applyBorder="1" applyAlignment="1">
      <alignment horizontal="center" wrapText="1"/>
    </xf>
    <xf numFmtId="0" fontId="15" fillId="0" borderId="18" xfId="0" quotePrefix="1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26" borderId="18" xfId="0" applyFont="1" applyFill="1" applyBorder="1" applyAlignment="1">
      <alignment horizontal="center" wrapText="1"/>
    </xf>
    <xf numFmtId="1" fontId="8" fillId="0" borderId="16" xfId="0" quotePrefix="1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Alignment="1">
      <alignment horizontal="left"/>
    </xf>
    <xf numFmtId="164" fontId="16" fillId="0" borderId="0" xfId="28" applyNumberFormat="1" applyFont="1" applyFill="1" applyBorder="1" applyAlignment="1">
      <alignment horizontal="right"/>
    </xf>
    <xf numFmtId="43" fontId="6" fillId="0" borderId="0" xfId="28" applyNumberFormat="1" applyFill="1" applyBorder="1" applyAlignment="1"/>
    <xf numFmtId="44" fontId="6" fillId="27" borderId="0" xfId="29" applyFont="1" applyFill="1"/>
    <xf numFmtId="5" fontId="0" fillId="0" borderId="0" xfId="29" applyNumberFormat="1" applyFont="1" applyProtection="1">
      <protection locked="0"/>
    </xf>
    <xf numFmtId="164" fontId="16" fillId="0" borderId="0" xfId="28" applyNumberFormat="1" applyFont="1" applyFill="1" applyBorder="1" applyAlignment="1">
      <alignment horizontal="left"/>
    </xf>
    <xf numFmtId="164" fontId="16" fillId="0" borderId="0" xfId="28" quotePrefix="1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Border="1"/>
    <xf numFmtId="164" fontId="0" fillId="0" borderId="0" xfId="0" applyNumberFormat="1"/>
    <xf numFmtId="166" fontId="0" fillId="0" borderId="0" xfId="0" applyNumberFormat="1" applyAlignment="1">
      <alignment horizontal="left"/>
    </xf>
    <xf numFmtId="164" fontId="0" fillId="0" borderId="0" xfId="28" applyNumberFormat="1" applyFont="1" applyFill="1" applyBorder="1" applyAlignment="1">
      <alignment wrapText="1"/>
    </xf>
    <xf numFmtId="166" fontId="0" fillId="0" borderId="0" xfId="0" applyNumberFormat="1"/>
    <xf numFmtId="164" fontId="0" fillId="0" borderId="0" xfId="28" applyNumberFormat="1" applyFont="1"/>
    <xf numFmtId="43" fontId="17" fillId="0" borderId="0" xfId="28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7" fontId="6" fillId="0" borderId="0" xfId="0" applyNumberFormat="1" applyFont="1" applyAlignment="1" applyProtection="1">
      <alignment horizontal="center"/>
      <protection locked="0"/>
    </xf>
    <xf numFmtId="5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7" fontId="6" fillId="0" borderId="0" xfId="0" applyNumberFormat="1" applyFont="1"/>
    <xf numFmtId="43" fontId="18" fillId="0" borderId="0" xfId="28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5" fontId="6" fillId="0" borderId="0" xfId="0" applyNumberFormat="1" applyFont="1" applyAlignment="1" applyProtection="1">
      <alignment horizontal="center"/>
      <protection locked="0"/>
    </xf>
    <xf numFmtId="164" fontId="8" fillId="24" borderId="0" xfId="28" quotePrefix="1" applyNumberFormat="1" applyFont="1" applyFill="1" applyBorder="1" applyAlignment="1">
      <alignment horizontal="left"/>
    </xf>
    <xf numFmtId="43" fontId="6" fillId="0" borderId="0" xfId="28" applyFont="1" applyAlignment="1" applyProtection="1">
      <alignment horizontal="left"/>
      <protection locked="0"/>
    </xf>
    <xf numFmtId="0" fontId="8" fillId="0" borderId="0" xfId="0" quotePrefix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Border="1" applyAlignment="1" applyProtection="1">
      <alignment horizontal="center"/>
      <protection locked="0"/>
    </xf>
    <xf numFmtId="1" fontId="18" fillId="0" borderId="19" xfId="0" quotePrefix="1" applyNumberFormat="1" applyFont="1" applyBorder="1" applyAlignment="1" applyProtection="1">
      <alignment horizontal="center"/>
      <protection locked="0"/>
    </xf>
    <xf numFmtId="1" fontId="18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5" fontId="6" fillId="0" borderId="2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5" fontId="6" fillId="0" borderId="19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43" fontId="6" fillId="0" borderId="0" xfId="28" quotePrefix="1" applyFont="1" applyAlignment="1" applyProtection="1">
      <alignment horizontal="center"/>
      <protection locked="0"/>
    </xf>
    <xf numFmtId="43" fontId="6" fillId="0" borderId="0" xfId="28" applyFont="1" applyAlignment="1" applyProtection="1">
      <alignment horizontal="center"/>
      <protection locked="0"/>
    </xf>
    <xf numFmtId="7" fontId="6" fillId="0" borderId="0" xfId="0" applyNumberFormat="1" applyFont="1" applyAlignment="1" applyProtection="1">
      <alignment horizontal="center"/>
      <protection locked="0"/>
    </xf>
    <xf numFmtId="7" fontId="6" fillId="0" borderId="0" xfId="0" applyNumberFormat="1" applyFont="1" applyProtection="1">
      <protection locked="0"/>
    </xf>
    <xf numFmtId="5" fontId="6" fillId="0" borderId="0" xfId="29" applyNumberFormat="1" applyFont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5" fontId="6" fillId="0" borderId="0" xfId="0" applyNumberFormat="1" applyFont="1"/>
    <xf numFmtId="4" fontId="6" fillId="0" borderId="0" xfId="28" applyNumberFormat="1" applyFont="1" applyProtection="1">
      <protection locked="0"/>
    </xf>
    <xf numFmtId="168" fontId="6" fillId="0" borderId="0" xfId="0" applyNumberFormat="1" applyFont="1" applyProtection="1">
      <protection locked="0"/>
    </xf>
    <xf numFmtId="43" fontId="6" fillId="0" borderId="0" xfId="28" applyFont="1" applyProtection="1">
      <protection locked="0"/>
    </xf>
    <xf numFmtId="39" fontId="6" fillId="0" borderId="0" xfId="0" applyNumberFormat="1" applyFont="1" applyProtection="1">
      <protection locked="0"/>
    </xf>
    <xf numFmtId="164" fontId="6" fillId="0" borderId="0" xfId="28" applyNumberFormat="1" applyFont="1" applyProtection="1">
      <protection locked="0"/>
    </xf>
    <xf numFmtId="44" fontId="6" fillId="0" borderId="0" xfId="0" applyNumberFormat="1" applyFont="1" applyProtection="1">
      <protection locked="0"/>
    </xf>
    <xf numFmtId="37" fontId="6" fillId="0" borderId="0" xfId="0" applyNumberFormat="1" applyFont="1" applyProtection="1">
      <protection locked="0"/>
    </xf>
    <xf numFmtId="39" fontId="6" fillId="0" borderId="0" xfId="0" applyNumberFormat="1" applyFont="1"/>
    <xf numFmtId="164" fontId="8" fillId="0" borderId="18" xfId="28" applyNumberFormat="1" applyFont="1" applyFill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  <protection locked="0"/>
    </xf>
    <xf numFmtId="1" fontId="8" fillId="0" borderId="16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171" fontId="0" fillId="0" borderId="0" xfId="29" applyNumberFormat="1" applyFont="1" applyProtection="1">
      <protection locked="0"/>
    </xf>
    <xf numFmtId="164" fontId="10" fillId="0" borderId="0" xfId="28" applyNumberFormat="1" applyFont="1" applyFill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Border="1"/>
    <xf numFmtId="168" fontId="0" fillId="0" borderId="0" xfId="0" applyNumberFormat="1" applyProtection="1">
      <protection locked="0"/>
    </xf>
    <xf numFmtId="0" fontId="0" fillId="0" borderId="0" xfId="0"/>
    <xf numFmtId="1" fontId="0" fillId="0" borderId="0" xfId="0" applyNumberFormat="1"/>
    <xf numFmtId="0" fontId="38" fillId="0" borderId="0" xfId="0" applyFont="1" applyProtection="1">
      <protection locked="0"/>
    </xf>
    <xf numFmtId="43" fontId="38" fillId="0" borderId="0" xfId="28" applyFont="1"/>
    <xf numFmtId="43" fontId="6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172" fontId="6" fillId="0" borderId="0" xfId="0" applyNumberFormat="1" applyFont="1" applyFill="1" applyBorder="1" applyAlignment="1">
      <alignment wrapText="1"/>
    </xf>
    <xf numFmtId="173" fontId="18" fillId="0" borderId="0" xfId="28" applyNumberFormat="1" applyFont="1" applyAlignment="1" applyProtection="1">
      <alignment horizontal="center"/>
      <protection locked="0"/>
    </xf>
    <xf numFmtId="0" fontId="0" fillId="0" borderId="0" xfId="0"/>
    <xf numFmtId="170" fontId="6" fillId="0" borderId="0" xfId="0" quotePrefix="1" applyNumberFormat="1" applyFont="1" applyAlignment="1" applyProtection="1">
      <alignment horizontal="left"/>
    </xf>
    <xf numFmtId="170" fontId="6" fillId="0" borderId="0" xfId="0" applyNumberFormat="1" applyFont="1" applyAlignment="1" applyProtection="1">
      <alignment horizontal="left"/>
    </xf>
    <xf numFmtId="170" fontId="6" fillId="0" borderId="0" xfId="0" applyNumberFormat="1" applyFont="1" applyProtection="1"/>
    <xf numFmtId="0" fontId="8" fillId="0" borderId="18" xfId="0" applyFont="1" applyFill="1" applyBorder="1" applyAlignment="1">
      <alignment horizontal="left" wrapText="1"/>
    </xf>
    <xf numFmtId="0" fontId="8" fillId="0" borderId="22" xfId="0" quotePrefix="1" applyFont="1" applyFill="1" applyBorder="1" applyAlignment="1">
      <alignment horizontal="left" wrapText="1"/>
    </xf>
    <xf numFmtId="0" fontId="6" fillId="0" borderId="0" xfId="0" applyFont="1" applyBorder="1" applyAlignment="1" applyProtection="1">
      <alignment horizontal="left"/>
      <protection locked="0"/>
    </xf>
    <xf numFmtId="0" fontId="19" fillId="0" borderId="0" xfId="0" quotePrefix="1" applyFont="1" applyBorder="1" applyAlignment="1" applyProtection="1">
      <alignment horizontal="center"/>
      <protection locked="0"/>
    </xf>
    <xf numFmtId="0" fontId="6" fillId="0" borderId="21" xfId="0" quotePrefix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43" fontId="6" fillId="0" borderId="0" xfId="28" applyFont="1" applyBorder="1" applyProtection="1">
      <protection locked="0"/>
    </xf>
    <xf numFmtId="43" fontId="7" fillId="0" borderId="0" xfId="28" applyFont="1" applyBorder="1" applyAlignment="1" applyProtection="1">
      <alignment horizontal="left"/>
      <protection locked="0"/>
    </xf>
    <xf numFmtId="5" fontId="6" fillId="0" borderId="0" xfId="0" applyNumberFormat="1" applyFont="1" applyBorder="1" applyProtection="1">
      <protection locked="0"/>
    </xf>
    <xf numFmtId="0" fontId="0" fillId="0" borderId="0" xfId="0" applyBorder="1" applyAlignment="1">
      <alignment horizontal="center"/>
    </xf>
    <xf numFmtId="43" fontId="6" fillId="0" borderId="0" xfId="28" applyNumberFormat="1" applyFont="1" applyBorder="1"/>
    <xf numFmtId="7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9" fontId="6" fillId="0" borderId="0" xfId="0" applyNumberFormat="1" applyFont="1" applyAlignment="1" applyProtection="1">
      <alignment horizontal="right"/>
      <protection locked="0"/>
    </xf>
    <xf numFmtId="7" fontId="6" fillId="0" borderId="0" xfId="0" applyNumberFormat="1" applyFont="1" applyAlignment="1">
      <alignment horizontal="right"/>
    </xf>
    <xf numFmtId="167" fontId="0" fillId="0" borderId="0" xfId="29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0" fontId="60" fillId="0" borderId="0" xfId="0" quotePrefix="1" applyFont="1" applyAlignment="1">
      <alignment horizontal="left"/>
    </xf>
    <xf numFmtId="0" fontId="38" fillId="0" borderId="0" xfId="0" applyFont="1" applyFill="1" applyProtection="1">
      <protection locked="0"/>
    </xf>
    <xf numFmtId="0" fontId="6" fillId="0" borderId="0" xfId="0" applyFont="1" applyFill="1" applyAlignment="1">
      <alignment horizontal="center"/>
    </xf>
    <xf numFmtId="43" fontId="0" fillId="0" borderId="0" xfId="0" applyNumberFormat="1" applyFill="1"/>
    <xf numFmtId="0" fontId="0" fillId="0" borderId="0" xfId="0" applyFill="1" applyAlignment="1">
      <alignment horizontal="center"/>
    </xf>
    <xf numFmtId="7" fontId="0" fillId="0" borderId="0" xfId="29" applyNumberFormat="1" applyFont="1" applyFill="1" applyProtection="1">
      <protection locked="0"/>
    </xf>
    <xf numFmtId="39" fontId="0" fillId="0" borderId="0" xfId="29" applyNumberFormat="1" applyFont="1" applyFill="1" applyProtection="1">
      <protection locked="0"/>
    </xf>
    <xf numFmtId="39" fontId="0" fillId="0" borderId="0" xfId="0" applyNumberFormat="1" applyFill="1"/>
    <xf numFmtId="44" fontId="0" fillId="0" borderId="0" xfId="0" applyNumberFormat="1" applyAlignment="1">
      <alignment horizontal="left"/>
    </xf>
    <xf numFmtId="0" fontId="9" fillId="0" borderId="0" xfId="39" quotePrefix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39" fillId="0" borderId="0" xfId="0" applyFont="1" applyBorder="1" applyProtection="1">
      <protection locked="0"/>
    </xf>
    <xf numFmtId="167" fontId="6" fillId="0" borderId="0" xfId="144" applyNumberFormat="1" applyFont="1" applyProtection="1">
      <protection locked="0"/>
    </xf>
    <xf numFmtId="1" fontId="8" fillId="0" borderId="16" xfId="144" applyNumberFormat="1" applyFont="1" applyBorder="1" applyAlignment="1" applyProtection="1">
      <alignment horizontal="center" wrapText="1"/>
      <protection locked="0"/>
    </xf>
    <xf numFmtId="43" fontId="38" fillId="0" borderId="0" xfId="28" applyFont="1" applyFill="1"/>
    <xf numFmtId="43" fontId="6" fillId="0" borderId="18" xfId="137" applyNumberFormat="1" applyBorder="1"/>
    <xf numFmtId="0" fontId="6" fillId="0" borderId="0" xfId="137" applyProtection="1">
      <protection locked="0"/>
    </xf>
    <xf numFmtId="168" fontId="6" fillId="0" borderId="0" xfId="137" applyNumberFormat="1" applyProtection="1">
      <protection locked="0"/>
    </xf>
    <xf numFmtId="168" fontId="6" fillId="0" borderId="0" xfId="137" applyNumberFormat="1" applyAlignment="1" applyProtection="1">
      <alignment horizontal="center"/>
      <protection locked="0"/>
    </xf>
    <xf numFmtId="0" fontId="8" fillId="0" borderId="0" xfId="137" quotePrefix="1" applyFont="1" applyAlignment="1" applyProtection="1">
      <alignment horizontal="left"/>
      <protection locked="0"/>
    </xf>
    <xf numFmtId="4" fontId="6" fillId="0" borderId="0" xfId="29" applyNumberFormat="1" applyFont="1" applyProtection="1">
      <protection locked="0"/>
    </xf>
    <xf numFmtId="0" fontId="6" fillId="0" borderId="0" xfId="137"/>
    <xf numFmtId="0" fontId="6" fillId="0" borderId="0" xfId="137" applyAlignment="1">
      <alignment horizontal="center"/>
    </xf>
    <xf numFmtId="43" fontId="61" fillId="0" borderId="0" xfId="28" applyFont="1"/>
    <xf numFmtId="0" fontId="8" fillId="0" borderId="0" xfId="137" applyFont="1" applyAlignment="1" applyProtection="1">
      <alignment horizontal="center"/>
      <protection locked="0"/>
    </xf>
    <xf numFmtId="0" fontId="8" fillId="0" borderId="0" xfId="137" applyFont="1" applyAlignment="1" applyProtection="1">
      <alignment horizontal="center" wrapText="1"/>
      <protection locked="0"/>
    </xf>
    <xf numFmtId="0" fontId="6" fillId="0" borderId="0" xfId="137" applyFont="1" applyBorder="1"/>
    <xf numFmtId="0" fontId="8" fillId="0" borderId="0" xfId="137" applyFont="1" applyProtection="1">
      <protection locked="0"/>
    </xf>
    <xf numFmtId="0" fontId="6" fillId="0" borderId="0" xfId="0" applyFont="1" applyFill="1"/>
    <xf numFmtId="43" fontId="18" fillId="0" borderId="18" xfId="28" applyNumberFormat="1" applyFont="1" applyBorder="1" applyAlignment="1" applyProtection="1">
      <alignment horizontal="center"/>
      <protection locked="0"/>
    </xf>
    <xf numFmtId="43" fontId="18" fillId="0" borderId="0" xfId="28" applyNumberFormat="1" applyFont="1" applyAlignment="1" applyProtection="1">
      <alignment horizontal="center"/>
      <protection locked="0"/>
    </xf>
    <xf numFmtId="167" fontId="13" fillId="0" borderId="0" xfId="29" applyNumberFormat="1" applyFont="1" applyFill="1" applyBorder="1" applyAlignment="1"/>
    <xf numFmtId="164" fontId="6" fillId="0" borderId="0" xfId="0" applyNumberFormat="1" applyFont="1"/>
    <xf numFmtId="165" fontId="8" fillId="0" borderId="0" xfId="29" applyNumberFormat="1" applyFont="1" applyFill="1" applyBorder="1" applyAlignment="1"/>
    <xf numFmtId="10" fontId="0" fillId="0" borderId="0" xfId="42" applyNumberFormat="1" applyFont="1"/>
    <xf numFmtId="39" fontId="6" fillId="0" borderId="0" xfId="29" applyNumberFormat="1" applyFont="1" applyFill="1" applyProtection="1">
      <protection locked="0"/>
    </xf>
    <xf numFmtId="0" fontId="8" fillId="26" borderId="23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39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218">
    <cellStyle name="20% - Accent1" xfId="1" builtinId="30" customBuiltin="1"/>
    <cellStyle name="20% - Accent1 2" xfId="113" xr:uid="{00000000-0005-0000-0000-000001000000}"/>
    <cellStyle name="20% - Accent1 3" xfId="166" xr:uid="{00000000-0005-0000-0000-000002000000}"/>
    <cellStyle name="20% - Accent2" xfId="2" builtinId="34" customBuiltin="1"/>
    <cellStyle name="20% - Accent2 2" xfId="117" xr:uid="{00000000-0005-0000-0000-000004000000}"/>
    <cellStyle name="20% - Accent2 3" xfId="170" xr:uid="{00000000-0005-0000-0000-000005000000}"/>
    <cellStyle name="20% - Accent3" xfId="3" builtinId="38" customBuiltin="1"/>
    <cellStyle name="20% - Accent3 2" xfId="121" xr:uid="{00000000-0005-0000-0000-000007000000}"/>
    <cellStyle name="20% - Accent3 3" xfId="174" xr:uid="{00000000-0005-0000-0000-000008000000}"/>
    <cellStyle name="20% - Accent4" xfId="4" builtinId="42" customBuiltin="1"/>
    <cellStyle name="20% - Accent4 2" xfId="125" xr:uid="{00000000-0005-0000-0000-00000A000000}"/>
    <cellStyle name="20% - Accent4 3" xfId="178" xr:uid="{00000000-0005-0000-0000-00000B000000}"/>
    <cellStyle name="20% - Accent5" xfId="5" builtinId="46" customBuiltin="1"/>
    <cellStyle name="20% - Accent5 2" xfId="129" xr:uid="{00000000-0005-0000-0000-00000D000000}"/>
    <cellStyle name="20% - Accent5 3" xfId="182" xr:uid="{00000000-0005-0000-0000-00000E000000}"/>
    <cellStyle name="20% - Accent6" xfId="6" builtinId="50" customBuiltin="1"/>
    <cellStyle name="20% - Accent6 2" xfId="133" xr:uid="{00000000-0005-0000-0000-000010000000}"/>
    <cellStyle name="20% - Accent6 3" xfId="186" xr:uid="{00000000-0005-0000-0000-000011000000}"/>
    <cellStyle name="40% - Accent1" xfId="7" builtinId="31" customBuiltin="1"/>
    <cellStyle name="40% - Accent1 2" xfId="114" xr:uid="{00000000-0005-0000-0000-000013000000}"/>
    <cellStyle name="40% - Accent1 3" xfId="167" xr:uid="{00000000-0005-0000-0000-000014000000}"/>
    <cellStyle name="40% - Accent2" xfId="8" builtinId="35" customBuiltin="1"/>
    <cellStyle name="40% - Accent2 2" xfId="118" xr:uid="{00000000-0005-0000-0000-000016000000}"/>
    <cellStyle name="40% - Accent2 3" xfId="171" xr:uid="{00000000-0005-0000-0000-000017000000}"/>
    <cellStyle name="40% - Accent3" xfId="9" builtinId="39" customBuiltin="1"/>
    <cellStyle name="40% - Accent3 2" xfId="122" xr:uid="{00000000-0005-0000-0000-000019000000}"/>
    <cellStyle name="40% - Accent3 3" xfId="175" xr:uid="{00000000-0005-0000-0000-00001A000000}"/>
    <cellStyle name="40% - Accent4" xfId="10" builtinId="43" customBuiltin="1"/>
    <cellStyle name="40% - Accent4 2" xfId="126" xr:uid="{00000000-0005-0000-0000-00001C000000}"/>
    <cellStyle name="40% - Accent4 3" xfId="179" xr:uid="{00000000-0005-0000-0000-00001D000000}"/>
    <cellStyle name="40% - Accent5" xfId="11" builtinId="47" customBuiltin="1"/>
    <cellStyle name="40% - Accent5 2" xfId="130" xr:uid="{00000000-0005-0000-0000-00001F000000}"/>
    <cellStyle name="40% - Accent5 3" xfId="183" xr:uid="{00000000-0005-0000-0000-000020000000}"/>
    <cellStyle name="40% - Accent6" xfId="12" builtinId="51" customBuiltin="1"/>
    <cellStyle name="40% - Accent6 2" xfId="134" xr:uid="{00000000-0005-0000-0000-000022000000}"/>
    <cellStyle name="40% - Accent6 3" xfId="187" xr:uid="{00000000-0005-0000-0000-000023000000}"/>
    <cellStyle name="60% - Accent1" xfId="13" builtinId="32" customBuiltin="1"/>
    <cellStyle name="60% - Accent1 2" xfId="115" xr:uid="{00000000-0005-0000-0000-000025000000}"/>
    <cellStyle name="60% - Accent1 3" xfId="168" xr:uid="{00000000-0005-0000-0000-000026000000}"/>
    <cellStyle name="60% - Accent2" xfId="14" builtinId="36" customBuiltin="1"/>
    <cellStyle name="60% - Accent2 2" xfId="119" xr:uid="{00000000-0005-0000-0000-000028000000}"/>
    <cellStyle name="60% - Accent2 3" xfId="172" xr:uid="{00000000-0005-0000-0000-000029000000}"/>
    <cellStyle name="60% - Accent3" xfId="15" builtinId="40" customBuiltin="1"/>
    <cellStyle name="60% - Accent3 2" xfId="123" xr:uid="{00000000-0005-0000-0000-00002B000000}"/>
    <cellStyle name="60% - Accent3 3" xfId="176" xr:uid="{00000000-0005-0000-0000-00002C000000}"/>
    <cellStyle name="60% - Accent4" xfId="16" builtinId="44" customBuiltin="1"/>
    <cellStyle name="60% - Accent4 2" xfId="127" xr:uid="{00000000-0005-0000-0000-00002E000000}"/>
    <cellStyle name="60% - Accent4 3" xfId="180" xr:uid="{00000000-0005-0000-0000-00002F000000}"/>
    <cellStyle name="60% - Accent5" xfId="17" builtinId="48" customBuiltin="1"/>
    <cellStyle name="60% - Accent5 2" xfId="131" xr:uid="{00000000-0005-0000-0000-000031000000}"/>
    <cellStyle name="60% - Accent5 3" xfId="184" xr:uid="{00000000-0005-0000-0000-000032000000}"/>
    <cellStyle name="60% - Accent6" xfId="18" builtinId="52" customBuiltin="1"/>
    <cellStyle name="60% - Accent6 2" xfId="135" xr:uid="{00000000-0005-0000-0000-000034000000}"/>
    <cellStyle name="60% - Accent6 3" xfId="188" xr:uid="{00000000-0005-0000-0000-000035000000}"/>
    <cellStyle name="Accent1" xfId="19" builtinId="29" customBuiltin="1"/>
    <cellStyle name="Accent1 2" xfId="112" xr:uid="{00000000-0005-0000-0000-000037000000}"/>
    <cellStyle name="Accent1 3" xfId="165" xr:uid="{00000000-0005-0000-0000-000038000000}"/>
    <cellStyle name="Accent2" xfId="20" builtinId="33" customBuiltin="1"/>
    <cellStyle name="Accent2 2" xfId="116" xr:uid="{00000000-0005-0000-0000-00003A000000}"/>
    <cellStyle name="Accent2 3" xfId="169" xr:uid="{00000000-0005-0000-0000-00003B000000}"/>
    <cellStyle name="Accent3" xfId="21" builtinId="37" customBuiltin="1"/>
    <cellStyle name="Accent3 2" xfId="120" xr:uid="{00000000-0005-0000-0000-00003D000000}"/>
    <cellStyle name="Accent3 3" xfId="173" xr:uid="{00000000-0005-0000-0000-00003E000000}"/>
    <cellStyle name="Accent4" xfId="22" builtinId="41" customBuiltin="1"/>
    <cellStyle name="Accent4 2" xfId="124" xr:uid="{00000000-0005-0000-0000-000040000000}"/>
    <cellStyle name="Accent4 3" xfId="177" xr:uid="{00000000-0005-0000-0000-000041000000}"/>
    <cellStyle name="Accent5" xfId="23" builtinId="45" customBuiltin="1"/>
    <cellStyle name="Accent5 2" xfId="128" xr:uid="{00000000-0005-0000-0000-000043000000}"/>
    <cellStyle name="Accent5 3" xfId="181" xr:uid="{00000000-0005-0000-0000-000044000000}"/>
    <cellStyle name="Accent6" xfId="24" builtinId="49" customBuiltin="1"/>
    <cellStyle name="Accent6 2" xfId="132" xr:uid="{00000000-0005-0000-0000-000046000000}"/>
    <cellStyle name="Accent6 3" xfId="185" xr:uid="{00000000-0005-0000-0000-000047000000}"/>
    <cellStyle name="Bad" xfId="25" builtinId="27" customBuiltin="1"/>
    <cellStyle name="Bad 2" xfId="101" xr:uid="{00000000-0005-0000-0000-000049000000}"/>
    <cellStyle name="Bad 3" xfId="154" xr:uid="{00000000-0005-0000-0000-00004A000000}"/>
    <cellStyle name="Calculation" xfId="26" builtinId="22" customBuiltin="1"/>
    <cellStyle name="Calculation 2" xfId="105" xr:uid="{00000000-0005-0000-0000-00004C000000}"/>
    <cellStyle name="Calculation 3" xfId="158" xr:uid="{00000000-0005-0000-0000-00004D000000}"/>
    <cellStyle name="Check Cell" xfId="27" builtinId="23" customBuiltin="1"/>
    <cellStyle name="Check Cell 2" xfId="107" xr:uid="{00000000-0005-0000-0000-00004F000000}"/>
    <cellStyle name="Check Cell 3" xfId="160" xr:uid="{00000000-0005-0000-0000-000050000000}"/>
    <cellStyle name="Comma" xfId="28" builtinId="3"/>
    <cellStyle name="Comma 2" xfId="93" xr:uid="{00000000-0005-0000-0000-000052000000}"/>
    <cellStyle name="Comma 2 2" xfId="143" xr:uid="{00000000-0005-0000-0000-000053000000}"/>
    <cellStyle name="Comma 2 3" xfId="195" xr:uid="{00000000-0005-0000-0000-000054000000}"/>
    <cellStyle name="Comma 3" xfId="193" xr:uid="{00000000-0005-0000-0000-000055000000}"/>
    <cellStyle name="Comma 4" xfId="209" xr:uid="{00000000-0005-0000-0000-000056000000}"/>
    <cellStyle name="Currency" xfId="29" builtinId="4"/>
    <cellStyle name="Currency 2" xfId="138" xr:uid="{00000000-0005-0000-0000-000058000000}"/>
    <cellStyle name="Explanatory Text" xfId="30" builtinId="53" customBuiltin="1"/>
    <cellStyle name="Explanatory Text 2" xfId="110" xr:uid="{00000000-0005-0000-0000-00005A000000}"/>
    <cellStyle name="Explanatory Text 3" xfId="163" xr:uid="{00000000-0005-0000-0000-00005B000000}"/>
    <cellStyle name="Good" xfId="31" builtinId="26" customBuiltin="1"/>
    <cellStyle name="Good 2" xfId="100" xr:uid="{00000000-0005-0000-0000-00005D000000}"/>
    <cellStyle name="Good 3" xfId="153" xr:uid="{00000000-0005-0000-0000-00005E000000}"/>
    <cellStyle name="Heading 1" xfId="32" builtinId="16" customBuiltin="1"/>
    <cellStyle name="Heading 1 2" xfId="96" xr:uid="{00000000-0005-0000-0000-000060000000}"/>
    <cellStyle name="Heading 1 3" xfId="149" xr:uid="{00000000-0005-0000-0000-000061000000}"/>
    <cellStyle name="Heading 2" xfId="33" builtinId="17" customBuiltin="1"/>
    <cellStyle name="Heading 2 2" xfId="97" xr:uid="{00000000-0005-0000-0000-000063000000}"/>
    <cellStyle name="Heading 2 3" xfId="150" xr:uid="{00000000-0005-0000-0000-000064000000}"/>
    <cellStyle name="Heading 3" xfId="34" builtinId="18" customBuiltin="1"/>
    <cellStyle name="Heading 3 2" xfId="98" xr:uid="{00000000-0005-0000-0000-000066000000}"/>
    <cellStyle name="Heading 3 3" xfId="151" xr:uid="{00000000-0005-0000-0000-000067000000}"/>
    <cellStyle name="Heading 4" xfId="35" builtinId="19" customBuiltin="1"/>
    <cellStyle name="Heading 4 2" xfId="99" xr:uid="{00000000-0005-0000-0000-000069000000}"/>
    <cellStyle name="Heading 4 3" xfId="152" xr:uid="{00000000-0005-0000-0000-00006A000000}"/>
    <cellStyle name="Input" xfId="36" builtinId="20" customBuiltin="1"/>
    <cellStyle name="Input 2" xfId="103" xr:uid="{00000000-0005-0000-0000-00006C000000}"/>
    <cellStyle name="Input 3" xfId="156" xr:uid="{00000000-0005-0000-0000-00006D000000}"/>
    <cellStyle name="Linked Cell" xfId="37" builtinId="24" customBuiltin="1"/>
    <cellStyle name="Linked Cell 2" xfId="106" xr:uid="{00000000-0005-0000-0000-00006F000000}"/>
    <cellStyle name="Linked Cell 3" xfId="159" xr:uid="{00000000-0005-0000-0000-000070000000}"/>
    <cellStyle name="Neutral" xfId="38" builtinId="28" customBuiltin="1"/>
    <cellStyle name="Neutral 2" xfId="102" xr:uid="{00000000-0005-0000-0000-000072000000}"/>
    <cellStyle name="Neutral 3" xfId="155" xr:uid="{00000000-0005-0000-0000-000073000000}"/>
    <cellStyle name="Normal" xfId="0" builtinId="0"/>
    <cellStyle name="Normal 10" xfId="46" xr:uid="{00000000-0005-0000-0000-000075000000}"/>
    <cellStyle name="Normal 11" xfId="47" xr:uid="{00000000-0005-0000-0000-000076000000}"/>
    <cellStyle name="Normal 12" xfId="48" xr:uid="{00000000-0005-0000-0000-000077000000}"/>
    <cellStyle name="Normal 13" xfId="49" xr:uid="{00000000-0005-0000-0000-000078000000}"/>
    <cellStyle name="Normal 14" xfId="50" xr:uid="{00000000-0005-0000-0000-000079000000}"/>
    <cellStyle name="Normal 15" xfId="51" xr:uid="{00000000-0005-0000-0000-00007A000000}"/>
    <cellStyle name="Normal 16" xfId="52" xr:uid="{00000000-0005-0000-0000-00007B000000}"/>
    <cellStyle name="Normal 17" xfId="53" xr:uid="{00000000-0005-0000-0000-00007C000000}"/>
    <cellStyle name="Normal 18" xfId="54" xr:uid="{00000000-0005-0000-0000-00007D000000}"/>
    <cellStyle name="Normal 19" xfId="55" xr:uid="{00000000-0005-0000-0000-00007E000000}"/>
    <cellStyle name="Normal 2" xfId="56" xr:uid="{00000000-0005-0000-0000-00007F000000}"/>
    <cellStyle name="Normal 2 2" xfId="137" xr:uid="{00000000-0005-0000-0000-000080000000}"/>
    <cellStyle name="Normal 2 3" xfId="194" xr:uid="{00000000-0005-0000-0000-000081000000}"/>
    <cellStyle name="Normal 2 4" xfId="199" xr:uid="{00000000-0005-0000-0000-000082000000}"/>
    <cellStyle name="Normal 20" xfId="57" xr:uid="{00000000-0005-0000-0000-000083000000}"/>
    <cellStyle name="Normal 21" xfId="58" xr:uid="{00000000-0005-0000-0000-000084000000}"/>
    <cellStyle name="Normal 22" xfId="59" xr:uid="{00000000-0005-0000-0000-000085000000}"/>
    <cellStyle name="Normal 23" xfId="60" xr:uid="{00000000-0005-0000-0000-000086000000}"/>
    <cellStyle name="Normal 24" xfId="61" xr:uid="{00000000-0005-0000-0000-000087000000}"/>
    <cellStyle name="Normal 25" xfId="62" xr:uid="{00000000-0005-0000-0000-000088000000}"/>
    <cellStyle name="Normal 26" xfId="63" xr:uid="{00000000-0005-0000-0000-000089000000}"/>
    <cellStyle name="Normal 27" xfId="64" xr:uid="{00000000-0005-0000-0000-00008A000000}"/>
    <cellStyle name="Normal 28" xfId="65" xr:uid="{00000000-0005-0000-0000-00008B000000}"/>
    <cellStyle name="Normal 29" xfId="66" xr:uid="{00000000-0005-0000-0000-00008C000000}"/>
    <cellStyle name="Normal 3" xfId="67" xr:uid="{00000000-0005-0000-0000-00008D000000}"/>
    <cellStyle name="Normal 3 2" xfId="190" xr:uid="{00000000-0005-0000-0000-00008E000000}"/>
    <cellStyle name="Normal 30" xfId="68" xr:uid="{00000000-0005-0000-0000-00008F000000}"/>
    <cellStyle name="Normal 31" xfId="69" xr:uid="{00000000-0005-0000-0000-000090000000}"/>
    <cellStyle name="Normal 32" xfId="70" xr:uid="{00000000-0005-0000-0000-000091000000}"/>
    <cellStyle name="Normal 33" xfId="71" xr:uid="{00000000-0005-0000-0000-000092000000}"/>
    <cellStyle name="Normal 34" xfId="72" xr:uid="{00000000-0005-0000-0000-000093000000}"/>
    <cellStyle name="Normal 35" xfId="73" xr:uid="{00000000-0005-0000-0000-000094000000}"/>
    <cellStyle name="Normal 36" xfId="74" xr:uid="{00000000-0005-0000-0000-000095000000}"/>
    <cellStyle name="Normal 37" xfId="75" xr:uid="{00000000-0005-0000-0000-000096000000}"/>
    <cellStyle name="Normal 38" xfId="76" xr:uid="{00000000-0005-0000-0000-000097000000}"/>
    <cellStyle name="Normal 39" xfId="77" xr:uid="{00000000-0005-0000-0000-000098000000}"/>
    <cellStyle name="Normal 4" xfId="78" xr:uid="{00000000-0005-0000-0000-000099000000}"/>
    <cellStyle name="Normal 40" xfId="79" xr:uid="{00000000-0005-0000-0000-00009A000000}"/>
    <cellStyle name="Normal 41" xfId="80" xr:uid="{00000000-0005-0000-0000-00009B000000}"/>
    <cellStyle name="Normal 42" xfId="81" xr:uid="{00000000-0005-0000-0000-00009C000000}"/>
    <cellStyle name="Normal 43" xfId="82" xr:uid="{00000000-0005-0000-0000-00009D000000}"/>
    <cellStyle name="Normal 44" xfId="83" xr:uid="{00000000-0005-0000-0000-00009E000000}"/>
    <cellStyle name="Normal 45" xfId="84" xr:uid="{00000000-0005-0000-0000-00009F000000}"/>
    <cellStyle name="Normal 46" xfId="85" xr:uid="{00000000-0005-0000-0000-0000A0000000}"/>
    <cellStyle name="Normal 47" xfId="86" xr:uid="{00000000-0005-0000-0000-0000A1000000}"/>
    <cellStyle name="Normal 48" xfId="87" xr:uid="{00000000-0005-0000-0000-0000A2000000}"/>
    <cellStyle name="Normal 49" xfId="88" xr:uid="{00000000-0005-0000-0000-0000A3000000}"/>
    <cellStyle name="Normal 5" xfId="92" xr:uid="{00000000-0005-0000-0000-0000A4000000}"/>
    <cellStyle name="Normal 5 2" xfId="142" xr:uid="{00000000-0005-0000-0000-0000A5000000}"/>
    <cellStyle name="Normal 5_County" xfId="141" xr:uid="{00000000-0005-0000-0000-0000A6000000}"/>
    <cellStyle name="Normal 50" xfId="136" xr:uid="{00000000-0005-0000-0000-0000A7000000}"/>
    <cellStyle name="Normal 51" xfId="139" xr:uid="{00000000-0005-0000-0000-0000A8000000}"/>
    <cellStyle name="Normal 51 2" xfId="147" xr:uid="{00000000-0005-0000-0000-0000A9000000}"/>
    <cellStyle name="Normal 51_County" xfId="145" xr:uid="{00000000-0005-0000-0000-0000AA000000}"/>
    <cellStyle name="Normal 52" xfId="140" xr:uid="{00000000-0005-0000-0000-0000AB000000}"/>
    <cellStyle name="Normal 53" xfId="146" xr:uid="{00000000-0005-0000-0000-0000AC000000}"/>
    <cellStyle name="Normal 54" xfId="148" xr:uid="{00000000-0005-0000-0000-0000AD000000}"/>
    <cellStyle name="Normal 55" xfId="189" xr:uid="{00000000-0005-0000-0000-0000AE000000}"/>
    <cellStyle name="Normal 56" xfId="191" xr:uid="{00000000-0005-0000-0000-0000AF000000}"/>
    <cellStyle name="Normal 57" xfId="192" xr:uid="{00000000-0005-0000-0000-0000B0000000}"/>
    <cellStyle name="Normal 58" xfId="196" xr:uid="{00000000-0005-0000-0000-0000B1000000}"/>
    <cellStyle name="Normal 59" xfId="197" xr:uid="{00000000-0005-0000-0000-0000B2000000}"/>
    <cellStyle name="Normal 6" xfId="89" xr:uid="{00000000-0005-0000-0000-0000B3000000}"/>
    <cellStyle name="Normal 60" xfId="198" xr:uid="{00000000-0005-0000-0000-0000B4000000}"/>
    <cellStyle name="Normal 61" xfId="200" xr:uid="{00000000-0005-0000-0000-0000B5000000}"/>
    <cellStyle name="Normal 62" xfId="201" xr:uid="{00000000-0005-0000-0000-0000B6000000}"/>
    <cellStyle name="Normal 63" xfId="202" xr:uid="{00000000-0005-0000-0000-0000B7000000}"/>
    <cellStyle name="Normal 64" xfId="203" xr:uid="{00000000-0005-0000-0000-0000B8000000}"/>
    <cellStyle name="Normal 65" xfId="204" xr:uid="{00000000-0005-0000-0000-0000B9000000}"/>
    <cellStyle name="Normal 66" xfId="205" xr:uid="{00000000-0005-0000-0000-0000BA000000}"/>
    <cellStyle name="Normal 67" xfId="206" xr:uid="{00000000-0005-0000-0000-0000BB000000}"/>
    <cellStyle name="Normal 68" xfId="207" xr:uid="{00000000-0005-0000-0000-0000BC000000}"/>
    <cellStyle name="Normal 69" xfId="208" xr:uid="{00000000-0005-0000-0000-0000BD000000}"/>
    <cellStyle name="Normal 7" xfId="94" xr:uid="{00000000-0005-0000-0000-0000BE000000}"/>
    <cellStyle name="Normal 70" xfId="210" xr:uid="{00000000-0005-0000-0000-0000BF000000}"/>
    <cellStyle name="Normal 71" xfId="211" xr:uid="{00000000-0005-0000-0000-0000C0000000}"/>
    <cellStyle name="Normal 72" xfId="212" xr:uid="{00000000-0005-0000-0000-0000C1000000}"/>
    <cellStyle name="Normal 73" xfId="213" xr:uid="{00000000-0005-0000-0000-0000C2000000}"/>
    <cellStyle name="Normal 74" xfId="214" xr:uid="{00000000-0005-0000-0000-0000C3000000}"/>
    <cellStyle name="Normal 75" xfId="215" xr:uid="{00000000-0005-0000-0000-0000C4000000}"/>
    <cellStyle name="Normal 76" xfId="216" xr:uid="{00000000-0005-0000-0000-0000C5000000}"/>
    <cellStyle name="Normal 77" xfId="217" xr:uid="{00000000-0005-0000-0000-0000C6000000}"/>
    <cellStyle name="Normal 8" xfId="90" xr:uid="{00000000-0005-0000-0000-0000C7000000}"/>
    <cellStyle name="Normal 9" xfId="91" xr:uid="{00000000-0005-0000-0000-0000C8000000}"/>
    <cellStyle name="Normal_2004 Basic Dist &amp; Pop" xfId="39" xr:uid="{00000000-0005-0000-0000-0000C9000000}"/>
    <cellStyle name="Normal_County" xfId="144" xr:uid="{00000000-0005-0000-0000-0000CA000000}"/>
    <cellStyle name="Note" xfId="40" builtinId="10" customBuiltin="1"/>
    <cellStyle name="Note 2" xfId="109" xr:uid="{00000000-0005-0000-0000-0000CC000000}"/>
    <cellStyle name="Note 3" xfId="162" xr:uid="{00000000-0005-0000-0000-0000CD000000}"/>
    <cellStyle name="Output" xfId="41" builtinId="21" customBuiltin="1"/>
    <cellStyle name="Output 2" xfId="104" xr:uid="{00000000-0005-0000-0000-0000CF000000}"/>
    <cellStyle name="Output 3" xfId="157" xr:uid="{00000000-0005-0000-0000-0000D0000000}"/>
    <cellStyle name="Percent" xfId="42" builtinId="5"/>
    <cellStyle name="Title" xfId="43" builtinId="15" customBuiltin="1"/>
    <cellStyle name="Title 2" xfId="95" xr:uid="{00000000-0005-0000-0000-0000D3000000}"/>
    <cellStyle name="Total" xfId="44" builtinId="25" customBuiltin="1"/>
    <cellStyle name="Total 2" xfId="111" xr:uid="{00000000-0005-0000-0000-0000D5000000}"/>
    <cellStyle name="Total 3" xfId="164" xr:uid="{00000000-0005-0000-0000-0000D6000000}"/>
    <cellStyle name="Warning Text" xfId="45" builtinId="11" customBuiltin="1"/>
    <cellStyle name="Warning Text 2" xfId="108" xr:uid="{00000000-0005-0000-0000-0000D8000000}"/>
    <cellStyle name="Warning Text 3" xfId="161" xr:uid="{00000000-0005-0000-0000-0000D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R440"/>
  <sheetViews>
    <sheetView tabSelected="1" workbookViewId="0">
      <pane ySplit="10" topLeftCell="A47" activePane="bottomLeft" state="frozen"/>
      <selection activeCell="C1" sqref="C1"/>
      <selection pane="bottomLeft" activeCell="N69" sqref="N69"/>
    </sheetView>
  </sheetViews>
  <sheetFormatPr defaultColWidth="12.44140625" defaultRowHeight="14.25" customHeight="1" x14ac:dyDescent="0.25"/>
  <cols>
    <col min="1" max="1" width="8.77734375" customWidth="1"/>
    <col min="2" max="2" width="6.77734375" style="5" customWidth="1"/>
    <col min="3" max="3" width="16" style="5" customWidth="1"/>
    <col min="4" max="4" width="11.109375" bestFit="1" customWidth="1"/>
    <col min="5" max="6" width="12.44140625" customWidth="1"/>
    <col min="7" max="7" width="10.5546875" bestFit="1" customWidth="1"/>
    <col min="8" max="8" width="12.44140625" customWidth="1"/>
    <col min="9" max="9" width="17.44140625" bestFit="1" customWidth="1"/>
    <col min="10" max="10" width="14" style="6" customWidth="1"/>
    <col min="11" max="11" width="12.44140625" customWidth="1"/>
    <col min="12" max="12" width="12.44140625" style="5" customWidth="1"/>
    <col min="13" max="13" width="12.44140625" customWidth="1"/>
    <col min="14" max="14" width="15" bestFit="1" customWidth="1"/>
    <col min="15" max="15" width="9.21875" customWidth="1"/>
    <col min="16" max="16" width="13.5546875" style="64" bestFit="1" customWidth="1"/>
    <col min="17" max="17" width="14.21875" style="64" bestFit="1" customWidth="1"/>
    <col min="18" max="18" width="13.5546875" style="64" bestFit="1" customWidth="1"/>
    <col min="19" max="20" width="13.5546875" style="64" customWidth="1"/>
    <col min="21" max="21" width="15.5546875" style="127" customWidth="1"/>
    <col min="22" max="22" width="16.44140625" style="127" bestFit="1" customWidth="1"/>
    <col min="23" max="23" width="3.5546875" style="127" customWidth="1"/>
    <col min="24" max="25" width="12.44140625" style="127" customWidth="1"/>
    <col min="26" max="26" width="12.5546875" style="127" customWidth="1"/>
    <col min="27" max="27" width="12.44140625" style="127" customWidth="1"/>
    <col min="28" max="28" width="4" style="127" customWidth="1"/>
    <col min="29" max="29" width="17.44140625" style="127" bestFit="1" customWidth="1"/>
    <col min="30" max="70" width="12.44140625" style="127"/>
  </cols>
  <sheetData>
    <row r="1" spans="1:70" ht="17.399999999999999" x14ac:dyDescent="0.3">
      <c r="A1" s="7">
        <v>2023</v>
      </c>
      <c r="C1" s="124"/>
      <c r="P1" s="149" t="s">
        <v>642</v>
      </c>
    </row>
    <row r="2" spans="1:70" ht="17.399999999999999" x14ac:dyDescent="0.3">
      <c r="A2" s="7" t="s">
        <v>310</v>
      </c>
      <c r="C2"/>
      <c r="E2" s="10"/>
      <c r="F2" s="10"/>
    </row>
    <row r="3" spans="1:70" ht="16.5" customHeight="1" x14ac:dyDescent="0.25">
      <c r="E3" s="181"/>
      <c r="F3" s="120"/>
      <c r="H3" s="125">
        <v>44823</v>
      </c>
      <c r="I3" s="6"/>
      <c r="J3" s="8"/>
      <c r="K3" s="5"/>
      <c r="L3" s="9"/>
      <c r="P3" s="150" t="s">
        <v>620</v>
      </c>
      <c r="Q3" s="150" t="s">
        <v>620</v>
      </c>
      <c r="R3" s="150" t="s">
        <v>620</v>
      </c>
      <c r="S3" s="150" t="s">
        <v>620</v>
      </c>
      <c r="T3" s="150"/>
    </row>
    <row r="4" spans="1:70" ht="14.25" customHeight="1" x14ac:dyDescent="0.25">
      <c r="B4" s="157" t="s">
        <v>311</v>
      </c>
      <c r="C4" s="158"/>
      <c r="D4" s="179">
        <v>143177.52483719998</v>
      </c>
      <c r="E4" s="64" t="s">
        <v>312</v>
      </c>
      <c r="G4" s="176">
        <v>6.452</v>
      </c>
      <c r="H4" s="88" t="s">
        <v>650</v>
      </c>
      <c r="I4" s="64"/>
      <c r="J4" s="8"/>
      <c r="K4" s="64"/>
      <c r="L4" s="9"/>
      <c r="M4" s="11"/>
      <c r="N4" s="12"/>
      <c r="P4" s="64" t="s">
        <v>313</v>
      </c>
      <c r="Q4" s="64" t="s">
        <v>313</v>
      </c>
      <c r="R4" s="64" t="s">
        <v>313</v>
      </c>
      <c r="S4" s="64" t="s">
        <v>313</v>
      </c>
    </row>
    <row r="5" spans="1:70" ht="14.25" customHeight="1" x14ac:dyDescent="0.25">
      <c r="B5" s="14" t="s">
        <v>314</v>
      </c>
      <c r="D5" s="10"/>
      <c r="G5" s="22"/>
      <c r="H5" s="159"/>
      <c r="I5" s="15"/>
      <c r="K5" s="15"/>
      <c r="L5" s="16"/>
      <c r="M5" s="17" t="s">
        <v>315</v>
      </c>
      <c r="N5" s="18">
        <v>11352672.304517075</v>
      </c>
      <c r="P5" s="162">
        <v>6260000</v>
      </c>
      <c r="Q5" s="162">
        <v>4693000</v>
      </c>
      <c r="R5" s="162">
        <v>5568000</v>
      </c>
      <c r="S5" s="162">
        <v>6757000</v>
      </c>
      <c r="T5" s="162"/>
    </row>
    <row r="6" spans="1:70" ht="15" customHeight="1" x14ac:dyDescent="0.25">
      <c r="C6" s="19" t="s">
        <v>316</v>
      </c>
      <c r="D6" s="20">
        <v>1</v>
      </c>
      <c r="E6" s="21">
        <v>157.02319160094407</v>
      </c>
      <c r="F6" s="22"/>
      <c r="G6" s="22"/>
      <c r="H6" s="22"/>
      <c r="I6" s="23"/>
      <c r="J6" s="24" t="s">
        <v>317</v>
      </c>
      <c r="K6" s="20">
        <v>1</v>
      </c>
      <c r="L6" s="25">
        <v>217597.23079289249</v>
      </c>
      <c r="M6" s="26"/>
      <c r="N6" s="26"/>
      <c r="P6" s="152" t="s">
        <v>318</v>
      </c>
      <c r="Q6" s="152" t="s">
        <v>318</v>
      </c>
      <c r="R6" s="152" t="s">
        <v>318</v>
      </c>
      <c r="S6" s="152" t="s">
        <v>318</v>
      </c>
      <c r="T6" s="152"/>
    </row>
    <row r="7" spans="1:70" ht="12.75" customHeight="1" x14ac:dyDescent="0.25">
      <c r="C7" s="27" t="s">
        <v>319</v>
      </c>
      <c r="D7" s="28">
        <v>0.55000000000000004</v>
      </c>
      <c r="E7" s="29">
        <v>86.362755380519246</v>
      </c>
      <c r="F7" s="30"/>
      <c r="G7" s="30"/>
      <c r="H7" s="31"/>
      <c r="J7" s="32"/>
      <c r="K7" s="33">
        <v>0.55000000000000004</v>
      </c>
      <c r="L7" s="34">
        <v>119678.47693609088</v>
      </c>
      <c r="M7" s="35" t="s">
        <v>320</v>
      </c>
      <c r="N7" s="15">
        <v>170</v>
      </c>
      <c r="P7" s="151">
        <v>3130000</v>
      </c>
      <c r="Q7" s="151">
        <v>2346500</v>
      </c>
      <c r="R7" s="151">
        <v>2784000</v>
      </c>
      <c r="S7" s="151">
        <v>3378500</v>
      </c>
      <c r="T7" s="151"/>
    </row>
    <row r="8" spans="1:70" ht="12.75" customHeight="1" x14ac:dyDescent="0.25">
      <c r="C8" s="38"/>
      <c r="D8" s="39">
        <v>0.5</v>
      </c>
      <c r="E8" s="40">
        <v>78.511595800472037</v>
      </c>
      <c r="F8" s="30"/>
      <c r="G8" s="30"/>
      <c r="J8" s="41"/>
      <c r="K8" s="42">
        <v>2</v>
      </c>
      <c r="L8" s="43">
        <v>435194.46158578497</v>
      </c>
      <c r="M8" s="31"/>
      <c r="P8" s="151"/>
    </row>
    <row r="9" spans="1:70" ht="3.75" customHeight="1" x14ac:dyDescent="0.25">
      <c r="C9" s="16"/>
      <c r="D9" s="15"/>
      <c r="E9" s="15"/>
      <c r="F9" s="15"/>
      <c r="G9" s="15"/>
      <c r="H9" s="15"/>
      <c r="I9" s="15"/>
      <c r="K9" s="15"/>
      <c r="L9" s="44"/>
      <c r="M9" s="9"/>
      <c r="N9" s="45"/>
    </row>
    <row r="10" spans="1:70" ht="110.1" customHeight="1" x14ac:dyDescent="0.25">
      <c r="A10" s="48" t="s">
        <v>321</v>
      </c>
      <c r="B10" s="48" t="s">
        <v>322</v>
      </c>
      <c r="C10" s="49" t="s">
        <v>323</v>
      </c>
      <c r="D10" s="50" t="s">
        <v>652</v>
      </c>
      <c r="E10" s="109" t="s">
        <v>653</v>
      </c>
      <c r="F10" s="109" t="s">
        <v>658</v>
      </c>
      <c r="G10" s="51" t="s">
        <v>324</v>
      </c>
      <c r="H10" s="52" t="s">
        <v>325</v>
      </c>
      <c r="I10" s="52" t="s">
        <v>654</v>
      </c>
      <c r="J10" s="53" t="s">
        <v>655</v>
      </c>
      <c r="K10" s="51" t="s">
        <v>326</v>
      </c>
      <c r="L10" s="52" t="s">
        <v>327</v>
      </c>
      <c r="M10" s="54" t="s">
        <v>328</v>
      </c>
      <c r="N10" s="55" t="s">
        <v>329</v>
      </c>
      <c r="P10" s="56" t="s">
        <v>644</v>
      </c>
      <c r="Q10" s="111" t="s">
        <v>645</v>
      </c>
      <c r="R10" s="56" t="s">
        <v>646</v>
      </c>
      <c r="S10" s="56" t="s">
        <v>647</v>
      </c>
      <c r="T10" s="56" t="s">
        <v>648</v>
      </c>
    </row>
    <row r="11" spans="1:70" ht="14.25" customHeight="1" x14ac:dyDescent="0.25">
      <c r="A11" s="130">
        <v>1401</v>
      </c>
      <c r="B11" s="57" t="s">
        <v>330</v>
      </c>
      <c r="C11" s="62" t="s">
        <v>0</v>
      </c>
      <c r="D11" s="58">
        <v>17040</v>
      </c>
      <c r="E11" s="58">
        <v>2545380.9699999997</v>
      </c>
      <c r="F11" s="58">
        <v>0</v>
      </c>
      <c r="G11" s="59">
        <v>149.3768174882629</v>
      </c>
      <c r="H11" s="3">
        <v>0</v>
      </c>
      <c r="I11" s="3">
        <v>1330694169</v>
      </c>
      <c r="J11" s="3">
        <v>78092.380809859154</v>
      </c>
      <c r="K11" s="3">
        <v>0</v>
      </c>
      <c r="L11" s="3">
        <v>0</v>
      </c>
      <c r="M11" s="3">
        <v>143177.52483719998</v>
      </c>
      <c r="N11" s="60">
        <v>143177.52483719998</v>
      </c>
      <c r="O11" s="182"/>
      <c r="P11" s="153">
        <v>39474.9</v>
      </c>
      <c r="Q11" s="153">
        <v>29593.57</v>
      </c>
      <c r="R11" s="153">
        <v>35111.22</v>
      </c>
      <c r="S11" s="153">
        <v>42608.93</v>
      </c>
      <c r="T11" s="153">
        <v>146788.62</v>
      </c>
    </row>
    <row r="12" spans="1:70" ht="14.25" customHeight="1" x14ac:dyDescent="0.25">
      <c r="A12" s="130">
        <v>3201</v>
      </c>
      <c r="B12" s="62" t="s">
        <v>331</v>
      </c>
      <c r="C12" s="62" t="s">
        <v>3</v>
      </c>
      <c r="D12" s="58">
        <v>11040</v>
      </c>
      <c r="E12" s="58">
        <v>1449961.6300000004</v>
      </c>
      <c r="F12" s="58">
        <v>0</v>
      </c>
      <c r="G12" s="59">
        <v>131.33710416666671</v>
      </c>
      <c r="H12" s="3">
        <v>2600</v>
      </c>
      <c r="I12" s="3">
        <v>846290758</v>
      </c>
      <c r="J12" s="3">
        <v>76656.77155797102</v>
      </c>
      <c r="K12" s="3">
        <v>0</v>
      </c>
      <c r="L12" s="3">
        <v>0</v>
      </c>
      <c r="M12" s="3">
        <v>143177.52483719998</v>
      </c>
      <c r="N12" s="60">
        <v>143177.52483719998</v>
      </c>
      <c r="O12" s="182"/>
      <c r="P12" s="154">
        <v>39474.9</v>
      </c>
      <c r="Q12" s="154">
        <v>29593.57</v>
      </c>
      <c r="R12" s="154">
        <v>35111.22</v>
      </c>
      <c r="S12" s="153">
        <v>42608.93</v>
      </c>
      <c r="T12" s="153">
        <v>146788.62</v>
      </c>
    </row>
    <row r="13" spans="1:70" ht="14.25" customHeight="1" x14ac:dyDescent="0.25">
      <c r="A13" s="130">
        <v>3801</v>
      </c>
      <c r="B13" s="62" t="s">
        <v>332</v>
      </c>
      <c r="C13" s="62" t="s">
        <v>5</v>
      </c>
      <c r="D13" s="58">
        <v>545</v>
      </c>
      <c r="E13" s="58">
        <v>15150.240000000002</v>
      </c>
      <c r="F13" s="58">
        <v>0</v>
      </c>
      <c r="G13" s="59">
        <v>27.798605504587158</v>
      </c>
      <c r="H13" s="3">
        <v>13700</v>
      </c>
      <c r="I13" s="3">
        <v>22686959</v>
      </c>
      <c r="J13" s="3">
        <v>41627.447706422019</v>
      </c>
      <c r="K13" s="3">
        <v>31917.461682382989</v>
      </c>
      <c r="L13" s="3">
        <v>13700</v>
      </c>
      <c r="M13" s="3">
        <v>42537.810930169537</v>
      </c>
      <c r="N13" s="60">
        <v>42537.810930169537</v>
      </c>
      <c r="O13" s="182"/>
      <c r="P13" s="154">
        <v>11727.93</v>
      </c>
      <c r="Q13" s="154">
        <v>8792.2000000000007</v>
      </c>
      <c r="R13" s="154">
        <v>10431.49</v>
      </c>
      <c r="S13" s="153">
        <v>12659.05</v>
      </c>
      <c r="T13" s="153">
        <v>43610.67</v>
      </c>
    </row>
    <row r="14" spans="1:70" ht="14.25" customHeight="1" x14ac:dyDescent="0.25">
      <c r="A14" s="130">
        <v>1701</v>
      </c>
      <c r="B14" s="62" t="s">
        <v>333</v>
      </c>
      <c r="C14" s="63" t="s">
        <v>7</v>
      </c>
      <c r="D14" s="58">
        <v>3300</v>
      </c>
      <c r="E14" s="58">
        <v>220009.89</v>
      </c>
      <c r="F14" s="58">
        <v>0</v>
      </c>
      <c r="G14" s="59">
        <v>66.669663636363637</v>
      </c>
      <c r="H14" s="3">
        <v>0</v>
      </c>
      <c r="I14" s="3">
        <v>779325470</v>
      </c>
      <c r="J14" s="3">
        <v>236159.23333333334</v>
      </c>
      <c r="K14" s="3">
        <v>64987.202755713508</v>
      </c>
      <c r="L14" s="3">
        <v>0</v>
      </c>
      <c r="M14" s="3">
        <v>0</v>
      </c>
      <c r="N14" s="60">
        <v>64987.202755713508</v>
      </c>
      <c r="O14" s="182"/>
      <c r="P14" s="154">
        <v>17917.36</v>
      </c>
      <c r="Q14" s="154">
        <v>13432.3</v>
      </c>
      <c r="R14" s="154">
        <v>15936.72</v>
      </c>
      <c r="S14" s="153">
        <v>19339.88</v>
      </c>
      <c r="T14" s="153">
        <v>66626.259999999995</v>
      </c>
    </row>
    <row r="15" spans="1:70" ht="14.25" customHeight="1" x14ac:dyDescent="0.25">
      <c r="A15" s="130">
        <v>2201</v>
      </c>
      <c r="B15" s="62" t="s">
        <v>334</v>
      </c>
      <c r="C15" s="62" t="s">
        <v>9</v>
      </c>
      <c r="D15" s="58">
        <v>320</v>
      </c>
      <c r="E15" s="58">
        <v>19118.52</v>
      </c>
      <c r="F15" s="58">
        <v>0</v>
      </c>
      <c r="G15" s="59">
        <v>59.745375000000003</v>
      </c>
      <c r="H15" s="3">
        <v>400</v>
      </c>
      <c r="I15" s="3">
        <v>14417297</v>
      </c>
      <c r="J15" s="3">
        <v>45054.053124999999</v>
      </c>
      <c r="K15" s="3">
        <v>8517.5617217661584</v>
      </c>
      <c r="L15" s="3">
        <v>400</v>
      </c>
      <c r="M15" s="3">
        <v>23879.815619549081</v>
      </c>
      <c r="N15" s="60">
        <v>23879.815619549081</v>
      </c>
      <c r="O15" s="182"/>
      <c r="P15" s="154">
        <v>6583.81</v>
      </c>
      <c r="Q15" s="154">
        <v>4935.75</v>
      </c>
      <c r="R15" s="154">
        <v>5856.01</v>
      </c>
      <c r="S15" s="153">
        <v>7106.52</v>
      </c>
      <c r="T15" s="153">
        <v>24482.09</v>
      </c>
    </row>
    <row r="16" spans="1:70" s="64" customFormat="1" ht="14.25" customHeight="1" x14ac:dyDescent="0.25">
      <c r="A16" s="130">
        <v>2901</v>
      </c>
      <c r="B16" s="62" t="s">
        <v>335</v>
      </c>
      <c r="C16" s="62" t="s">
        <v>11</v>
      </c>
      <c r="D16" s="58">
        <v>17880</v>
      </c>
      <c r="E16" s="58">
        <v>2941283.15</v>
      </c>
      <c r="F16" s="58">
        <v>0</v>
      </c>
      <c r="G16" s="59">
        <v>164.5012947427293</v>
      </c>
      <c r="H16" s="3">
        <v>0</v>
      </c>
      <c r="I16" s="3">
        <v>4758505751</v>
      </c>
      <c r="J16" s="3">
        <v>266135.66840044741</v>
      </c>
      <c r="K16" s="3">
        <v>0</v>
      </c>
      <c r="L16" s="3">
        <v>0</v>
      </c>
      <c r="M16" s="3">
        <v>0</v>
      </c>
      <c r="N16" s="60">
        <v>0</v>
      </c>
      <c r="O16" s="182"/>
      <c r="P16" s="154">
        <v>0</v>
      </c>
      <c r="Q16" s="154">
        <v>0</v>
      </c>
      <c r="R16" s="154">
        <v>0</v>
      </c>
      <c r="S16" s="153">
        <v>0</v>
      </c>
      <c r="T16" s="153">
        <v>0</v>
      </c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</row>
    <row r="17" spans="1:70" ht="14.25" customHeight="1" x14ac:dyDescent="0.25">
      <c r="A17" s="130">
        <v>3101</v>
      </c>
      <c r="B17" s="62" t="s">
        <v>336</v>
      </c>
      <c r="C17" s="62" t="s">
        <v>13</v>
      </c>
      <c r="D17" s="58">
        <v>21260</v>
      </c>
      <c r="E17" s="58">
        <v>4694506.99</v>
      </c>
      <c r="F17" s="58">
        <v>0</v>
      </c>
      <c r="G17" s="59">
        <v>220.81406349952965</v>
      </c>
      <c r="H17" s="3">
        <v>0</v>
      </c>
      <c r="I17" s="3">
        <v>3669525566</v>
      </c>
      <c r="J17" s="3">
        <v>172602.33142050801</v>
      </c>
      <c r="K17" s="3">
        <v>0</v>
      </c>
      <c r="L17" s="3">
        <v>0</v>
      </c>
      <c r="M17" s="3">
        <v>0</v>
      </c>
      <c r="N17" s="60">
        <v>0</v>
      </c>
      <c r="O17" s="182"/>
      <c r="P17" s="154">
        <v>0</v>
      </c>
      <c r="Q17" s="154">
        <v>0</v>
      </c>
      <c r="R17" s="154">
        <v>0</v>
      </c>
      <c r="S17" s="153">
        <v>0</v>
      </c>
      <c r="T17" s="153">
        <v>0</v>
      </c>
    </row>
    <row r="18" spans="1:70" ht="14.25" customHeight="1" x14ac:dyDescent="0.25">
      <c r="A18" s="130">
        <v>201</v>
      </c>
      <c r="B18" s="62" t="s">
        <v>337</v>
      </c>
      <c r="C18" s="62" t="s">
        <v>14</v>
      </c>
      <c r="D18" s="58">
        <v>1220</v>
      </c>
      <c r="E18" s="58">
        <v>63156.83</v>
      </c>
      <c r="F18" s="58">
        <v>0</v>
      </c>
      <c r="G18" s="59">
        <v>51.767893442622949</v>
      </c>
      <c r="H18" s="3">
        <v>5600</v>
      </c>
      <c r="I18" s="3">
        <v>107488028</v>
      </c>
      <c r="J18" s="3">
        <v>88104.940983606561</v>
      </c>
      <c r="K18" s="3">
        <v>42205.73156423348</v>
      </c>
      <c r="L18" s="3">
        <v>5600</v>
      </c>
      <c r="M18" s="3">
        <v>38519.713862030869</v>
      </c>
      <c r="N18" s="60">
        <v>42205.73156423348</v>
      </c>
      <c r="O18" s="182"/>
      <c r="P18" s="154">
        <v>11636.37</v>
      </c>
      <c r="Q18" s="154">
        <v>8723.56</v>
      </c>
      <c r="R18" s="154">
        <v>10350.049999999999</v>
      </c>
      <c r="S18" s="153">
        <v>12560.22</v>
      </c>
      <c r="T18" s="153">
        <v>43270.2</v>
      </c>
    </row>
    <row r="19" spans="1:70" ht="14.25" customHeight="1" x14ac:dyDescent="0.25">
      <c r="A19" s="130">
        <v>1702</v>
      </c>
      <c r="B19" s="62" t="s">
        <v>338</v>
      </c>
      <c r="C19" s="62" t="s">
        <v>15</v>
      </c>
      <c r="D19" s="58">
        <v>88750</v>
      </c>
      <c r="E19" s="58">
        <v>11278440.689999998</v>
      </c>
      <c r="F19" s="58">
        <v>740986.77</v>
      </c>
      <c r="G19" s="59">
        <v>135.43016856338025</v>
      </c>
      <c r="H19" s="3">
        <v>0</v>
      </c>
      <c r="I19" s="3">
        <v>14375388296</v>
      </c>
      <c r="J19" s="3">
        <v>161976.20615211269</v>
      </c>
      <c r="K19" s="3">
        <v>0</v>
      </c>
      <c r="L19" s="3">
        <v>0</v>
      </c>
      <c r="M19" s="3">
        <v>0</v>
      </c>
      <c r="N19" s="60">
        <v>0</v>
      </c>
      <c r="O19" s="182"/>
      <c r="P19" s="154">
        <v>0</v>
      </c>
      <c r="Q19" s="154">
        <v>0</v>
      </c>
      <c r="R19" s="154">
        <v>0</v>
      </c>
      <c r="S19" s="153">
        <v>0</v>
      </c>
      <c r="T19" s="153">
        <v>0</v>
      </c>
    </row>
    <row r="20" spans="1:70" s="64" customFormat="1" ht="14.25" customHeight="1" x14ac:dyDescent="0.25">
      <c r="A20" s="130">
        <v>1804</v>
      </c>
      <c r="B20" s="62" t="s">
        <v>339</v>
      </c>
      <c r="C20" s="62" t="s">
        <v>17</v>
      </c>
      <c r="D20" s="58">
        <v>25060</v>
      </c>
      <c r="E20" s="58">
        <v>3045720.07</v>
      </c>
      <c r="F20" s="58">
        <v>0</v>
      </c>
      <c r="G20" s="59">
        <v>121.53711372705506</v>
      </c>
      <c r="H20" s="3">
        <v>0</v>
      </c>
      <c r="I20" s="3">
        <v>10285196057</v>
      </c>
      <c r="J20" s="3">
        <v>410422.82749401435</v>
      </c>
      <c r="K20" s="3">
        <v>0</v>
      </c>
      <c r="L20" s="3">
        <v>0</v>
      </c>
      <c r="M20" s="3">
        <v>0</v>
      </c>
      <c r="N20" s="60">
        <v>0</v>
      </c>
      <c r="O20" s="182"/>
      <c r="P20" s="154">
        <v>0</v>
      </c>
      <c r="Q20" s="154">
        <v>0</v>
      </c>
      <c r="R20" s="154">
        <v>0</v>
      </c>
      <c r="S20" s="153">
        <v>0</v>
      </c>
      <c r="T20" s="153">
        <v>0</v>
      </c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</row>
    <row r="21" spans="1:70" ht="14.25" customHeight="1" x14ac:dyDescent="0.25">
      <c r="A21" s="130">
        <v>601</v>
      </c>
      <c r="B21" s="62" t="s">
        <v>340</v>
      </c>
      <c r="C21" s="62" t="s">
        <v>19</v>
      </c>
      <c r="D21" s="58">
        <v>21780</v>
      </c>
      <c r="E21" s="58">
        <v>2661862.1800000002</v>
      </c>
      <c r="F21" s="58">
        <v>0</v>
      </c>
      <c r="G21" s="59">
        <v>122.21589439853076</v>
      </c>
      <c r="H21" s="3">
        <v>0</v>
      </c>
      <c r="I21" s="3">
        <v>3024694829</v>
      </c>
      <c r="J21" s="3">
        <v>138874.87736455465</v>
      </c>
      <c r="K21" s="3">
        <v>0</v>
      </c>
      <c r="L21" s="3">
        <v>0</v>
      </c>
      <c r="M21" s="3">
        <v>0</v>
      </c>
      <c r="N21" s="60">
        <v>0</v>
      </c>
      <c r="O21" s="182"/>
      <c r="P21" s="154">
        <v>0</v>
      </c>
      <c r="Q21" s="154">
        <v>0</v>
      </c>
      <c r="R21" s="154">
        <v>0</v>
      </c>
      <c r="S21" s="153">
        <v>0</v>
      </c>
      <c r="T21" s="153">
        <v>0</v>
      </c>
    </row>
    <row r="22" spans="1:70" ht="14.25" customHeight="1" x14ac:dyDescent="0.25">
      <c r="A22" s="130">
        <v>1703</v>
      </c>
      <c r="B22" s="62" t="s">
        <v>341</v>
      </c>
      <c r="C22" s="62" t="s">
        <v>299</v>
      </c>
      <c r="D22" s="58">
        <v>315</v>
      </c>
      <c r="E22" s="58">
        <v>43998.509999999995</v>
      </c>
      <c r="F22" s="58">
        <v>0</v>
      </c>
      <c r="G22" s="59">
        <v>139.67780952380951</v>
      </c>
      <c r="H22" s="3">
        <v>0</v>
      </c>
      <c r="I22" s="3">
        <v>232721516</v>
      </c>
      <c r="J22" s="3">
        <v>738798.46349206346</v>
      </c>
      <c r="K22" s="3">
        <v>0</v>
      </c>
      <c r="L22" s="3">
        <v>0</v>
      </c>
      <c r="M22" s="3">
        <v>0</v>
      </c>
      <c r="N22" s="60">
        <v>0</v>
      </c>
      <c r="O22" s="182"/>
      <c r="P22" s="154">
        <v>0</v>
      </c>
      <c r="Q22" s="154">
        <v>0</v>
      </c>
      <c r="R22" s="154">
        <v>0</v>
      </c>
      <c r="S22" s="153">
        <v>0</v>
      </c>
      <c r="T22" s="153">
        <v>0</v>
      </c>
    </row>
    <row r="23" spans="1:70" ht="14.25" customHeight="1" x14ac:dyDescent="0.25">
      <c r="A23" s="130">
        <v>1704</v>
      </c>
      <c r="B23" s="62" t="s">
        <v>342</v>
      </c>
      <c r="C23" s="62" t="s">
        <v>20</v>
      </c>
      <c r="D23" s="58">
        <v>153900</v>
      </c>
      <c r="E23" s="58">
        <v>42439225.839999989</v>
      </c>
      <c r="F23" s="58">
        <v>0</v>
      </c>
      <c r="G23" s="59">
        <v>275.75845250162433</v>
      </c>
      <c r="H23" s="3">
        <v>0</v>
      </c>
      <c r="I23" s="3">
        <v>76963388836</v>
      </c>
      <c r="J23" s="3">
        <v>500086.99698505522</v>
      </c>
      <c r="K23" s="3">
        <v>0</v>
      </c>
      <c r="L23" s="3">
        <v>0</v>
      </c>
      <c r="M23" s="3">
        <v>0</v>
      </c>
      <c r="N23" s="60">
        <v>0</v>
      </c>
      <c r="O23" s="182"/>
      <c r="P23" s="154">
        <v>0</v>
      </c>
      <c r="Q23" s="154">
        <v>0</v>
      </c>
      <c r="R23" s="154">
        <v>0</v>
      </c>
      <c r="S23" s="153">
        <v>0</v>
      </c>
      <c r="T23" s="153">
        <v>0</v>
      </c>
    </row>
    <row r="24" spans="1:70" ht="14.25" customHeight="1" x14ac:dyDescent="0.25">
      <c r="A24" s="130">
        <v>3701</v>
      </c>
      <c r="B24" s="62" t="s">
        <v>343</v>
      </c>
      <c r="C24" s="62" t="s">
        <v>22</v>
      </c>
      <c r="D24" s="58">
        <v>93910</v>
      </c>
      <c r="E24" s="58">
        <v>15503479.52</v>
      </c>
      <c r="F24" s="58">
        <v>0</v>
      </c>
      <c r="G24" s="59">
        <v>165.08869683739749</v>
      </c>
      <c r="H24" s="3">
        <v>0</v>
      </c>
      <c r="I24" s="3">
        <v>16724290897</v>
      </c>
      <c r="J24" s="3">
        <v>178088.49853050793</v>
      </c>
      <c r="K24" s="3">
        <v>0</v>
      </c>
      <c r="L24" s="3">
        <v>0</v>
      </c>
      <c r="M24" s="3">
        <v>0</v>
      </c>
      <c r="N24" s="60">
        <v>0</v>
      </c>
      <c r="O24" s="182"/>
      <c r="P24" s="154">
        <v>0</v>
      </c>
      <c r="Q24" s="154">
        <v>0</v>
      </c>
      <c r="R24" s="154">
        <v>0</v>
      </c>
      <c r="S24" s="153">
        <v>0</v>
      </c>
      <c r="T24" s="153">
        <v>0</v>
      </c>
    </row>
    <row r="25" spans="1:70" ht="14.25" customHeight="1" x14ac:dyDescent="0.25">
      <c r="A25" s="130">
        <v>301</v>
      </c>
      <c r="B25" s="62" t="s">
        <v>344</v>
      </c>
      <c r="C25" s="62" t="s">
        <v>24</v>
      </c>
      <c r="D25" s="58">
        <v>3710</v>
      </c>
      <c r="E25" s="58">
        <v>305122.98</v>
      </c>
      <c r="F25" s="58">
        <v>0</v>
      </c>
      <c r="G25" s="59">
        <v>82.243390835579504</v>
      </c>
      <c r="H25" s="3">
        <v>8800</v>
      </c>
      <c r="I25" s="3">
        <v>228695876</v>
      </c>
      <c r="J25" s="3">
        <v>61643.093261455528</v>
      </c>
      <c r="K25" s="3">
        <v>15282.842461726445</v>
      </c>
      <c r="L25" s="3">
        <v>8800</v>
      </c>
      <c r="M25" s="3">
        <v>143177.52483719998</v>
      </c>
      <c r="N25" s="60">
        <v>143177.52483719998</v>
      </c>
      <c r="O25" s="182"/>
      <c r="P25" s="154">
        <v>39474.9</v>
      </c>
      <c r="Q25" s="154">
        <v>29593.57</v>
      </c>
      <c r="R25" s="154">
        <v>35111.22</v>
      </c>
      <c r="S25" s="153">
        <v>42608.93</v>
      </c>
      <c r="T25" s="153">
        <v>146788.62</v>
      </c>
    </row>
    <row r="26" spans="1:70" ht="14.25" customHeight="1" x14ac:dyDescent="0.25">
      <c r="A26" s="130">
        <v>2001</v>
      </c>
      <c r="B26" s="62" t="s">
        <v>345</v>
      </c>
      <c r="C26" s="62" t="s">
        <v>26</v>
      </c>
      <c r="D26" s="58">
        <v>780</v>
      </c>
      <c r="E26" s="58">
        <v>150092.70000000001</v>
      </c>
      <c r="F26" s="58">
        <v>0</v>
      </c>
      <c r="G26" s="59">
        <v>192.42653846153848</v>
      </c>
      <c r="H26" s="3">
        <v>0</v>
      </c>
      <c r="I26" s="3">
        <v>135919322</v>
      </c>
      <c r="J26" s="3">
        <v>174255.54102564103</v>
      </c>
      <c r="K26" s="3">
        <v>0</v>
      </c>
      <c r="L26" s="3">
        <v>0</v>
      </c>
      <c r="M26" s="3">
        <v>0</v>
      </c>
      <c r="N26" s="60">
        <v>0</v>
      </c>
      <c r="O26" s="182"/>
      <c r="P26" s="154">
        <v>0</v>
      </c>
      <c r="Q26" s="154">
        <v>0</v>
      </c>
      <c r="R26" s="154">
        <v>0</v>
      </c>
      <c r="S26" s="153">
        <v>0</v>
      </c>
      <c r="T26" s="153">
        <v>0</v>
      </c>
    </row>
    <row r="27" spans="1:70" ht="14.25" customHeight="1" x14ac:dyDescent="0.25">
      <c r="A27" s="130">
        <v>1705</v>
      </c>
      <c r="B27" s="62" t="s">
        <v>346</v>
      </c>
      <c r="C27" s="62" t="s">
        <v>27</v>
      </c>
      <c r="D27" s="58">
        <v>6145</v>
      </c>
      <c r="E27" s="58">
        <v>868409.49</v>
      </c>
      <c r="F27" s="58">
        <v>0</v>
      </c>
      <c r="G27" s="59">
        <v>141.31968917819364</v>
      </c>
      <c r="H27" s="3">
        <v>10400</v>
      </c>
      <c r="I27" s="3">
        <v>1473849542</v>
      </c>
      <c r="J27" s="3">
        <v>239845.32823433686</v>
      </c>
      <c r="K27" s="3">
        <v>0</v>
      </c>
      <c r="L27" s="3">
        <v>0</v>
      </c>
      <c r="M27" s="3">
        <v>0</v>
      </c>
      <c r="N27" s="60">
        <v>0</v>
      </c>
      <c r="O27" s="182"/>
      <c r="P27" s="154">
        <v>0</v>
      </c>
      <c r="Q27" s="154">
        <v>0</v>
      </c>
      <c r="R27" s="154">
        <v>0</v>
      </c>
      <c r="S27" s="153">
        <v>0</v>
      </c>
      <c r="T27" s="153">
        <v>0</v>
      </c>
    </row>
    <row r="28" spans="1:70" ht="14.25" customHeight="1" x14ac:dyDescent="0.25">
      <c r="A28" s="130">
        <v>3702</v>
      </c>
      <c r="B28" s="62" t="s">
        <v>347</v>
      </c>
      <c r="C28" s="62" t="s">
        <v>28</v>
      </c>
      <c r="D28" s="58">
        <v>6130</v>
      </c>
      <c r="E28" s="58">
        <v>886400.07000000007</v>
      </c>
      <c r="F28" s="58">
        <v>0</v>
      </c>
      <c r="G28" s="59">
        <v>144.60033768352366</v>
      </c>
      <c r="H28" s="3">
        <v>0</v>
      </c>
      <c r="I28" s="3">
        <v>1387323198</v>
      </c>
      <c r="J28" s="3">
        <v>226316.99804241434</v>
      </c>
      <c r="K28" s="3">
        <v>0</v>
      </c>
      <c r="L28" s="3">
        <v>0</v>
      </c>
      <c r="M28" s="3">
        <v>0</v>
      </c>
      <c r="N28" s="60">
        <v>0</v>
      </c>
      <c r="O28" s="182"/>
      <c r="P28" s="154">
        <v>0</v>
      </c>
      <c r="Q28" s="154">
        <v>0</v>
      </c>
      <c r="R28" s="154">
        <v>0</v>
      </c>
      <c r="S28" s="153">
        <v>0</v>
      </c>
      <c r="T28" s="153">
        <v>0</v>
      </c>
    </row>
    <row r="29" spans="1:70" ht="14.25" customHeight="1" x14ac:dyDescent="0.25">
      <c r="A29" s="130">
        <v>2701</v>
      </c>
      <c r="B29" s="62" t="s">
        <v>348</v>
      </c>
      <c r="C29" s="62" t="s">
        <v>30</v>
      </c>
      <c r="D29" s="58">
        <v>22990</v>
      </c>
      <c r="E29" s="58">
        <v>3979496.9199999995</v>
      </c>
      <c r="F29" s="58">
        <v>0</v>
      </c>
      <c r="G29" s="59">
        <v>173.09686472379292</v>
      </c>
      <c r="H29" s="3">
        <v>0</v>
      </c>
      <c r="I29" s="3">
        <v>4111070430</v>
      </c>
      <c r="J29" s="3">
        <v>178819.94040887343</v>
      </c>
      <c r="K29" s="3">
        <v>0</v>
      </c>
      <c r="L29" s="3">
        <v>0</v>
      </c>
      <c r="M29" s="3">
        <v>0</v>
      </c>
      <c r="N29" s="60">
        <v>0</v>
      </c>
      <c r="O29" s="182"/>
      <c r="P29" s="154">
        <v>0</v>
      </c>
      <c r="Q29" s="154">
        <v>0</v>
      </c>
      <c r="R29" s="154">
        <v>0</v>
      </c>
      <c r="S29" s="153">
        <v>0</v>
      </c>
      <c r="T29" s="153">
        <v>0</v>
      </c>
    </row>
    <row r="30" spans="1:70" ht="14.25" customHeight="1" x14ac:dyDescent="0.25">
      <c r="A30" s="130">
        <v>1706</v>
      </c>
      <c r="B30" s="62" t="s">
        <v>349</v>
      </c>
      <c r="C30" s="62" t="s">
        <v>300</v>
      </c>
      <c r="D30" s="58">
        <v>48940</v>
      </c>
      <c r="E30" s="58">
        <v>8455667.7300000004</v>
      </c>
      <c r="F30" s="58">
        <v>0</v>
      </c>
      <c r="G30" s="59">
        <v>172.77621025745813</v>
      </c>
      <c r="H30" s="3">
        <v>0</v>
      </c>
      <c r="I30" s="3">
        <v>14232206093</v>
      </c>
      <c r="J30" s="3">
        <v>290809.2785655905</v>
      </c>
      <c r="K30" s="3">
        <v>0</v>
      </c>
      <c r="L30" s="3">
        <v>0</v>
      </c>
      <c r="M30" s="3">
        <v>0</v>
      </c>
      <c r="N30" s="60">
        <v>0</v>
      </c>
      <c r="O30" s="182"/>
      <c r="P30" s="154">
        <v>0</v>
      </c>
      <c r="Q30" s="154">
        <v>0</v>
      </c>
      <c r="R30" s="154">
        <v>0</v>
      </c>
      <c r="S30" s="153">
        <v>0</v>
      </c>
      <c r="T30" s="153">
        <v>0</v>
      </c>
    </row>
    <row r="31" spans="1:70" ht="14.25" customHeight="1" x14ac:dyDescent="0.25">
      <c r="A31" s="130">
        <v>1801</v>
      </c>
      <c r="B31" s="62" t="s">
        <v>350</v>
      </c>
      <c r="C31" s="62" t="s">
        <v>31</v>
      </c>
      <c r="D31" s="58">
        <v>45220</v>
      </c>
      <c r="E31" s="58">
        <v>6023712.8299999991</v>
      </c>
      <c r="F31" s="58">
        <v>0</v>
      </c>
      <c r="G31" s="59">
        <v>133.20904091110125</v>
      </c>
      <c r="H31" s="3">
        <v>0</v>
      </c>
      <c r="I31" s="3">
        <v>5034577765</v>
      </c>
      <c r="J31" s="3">
        <v>111335.20046439629</v>
      </c>
      <c r="K31" s="3">
        <v>0</v>
      </c>
      <c r="L31" s="3">
        <v>0</v>
      </c>
      <c r="M31" s="3">
        <v>143177.52483719998</v>
      </c>
      <c r="N31" s="60">
        <v>143177.52483719998</v>
      </c>
      <c r="O31" s="182"/>
      <c r="P31" s="154">
        <v>39474.9</v>
      </c>
      <c r="Q31" s="154">
        <v>29593.57</v>
      </c>
      <c r="R31" s="154">
        <v>35111.22</v>
      </c>
      <c r="S31" s="153">
        <v>42608.93</v>
      </c>
      <c r="T31" s="153">
        <v>146788.62</v>
      </c>
    </row>
    <row r="32" spans="1:70" ht="14.25" customHeight="1" x14ac:dyDescent="0.25">
      <c r="A32" s="130">
        <v>2401</v>
      </c>
      <c r="B32" s="62" t="s">
        <v>351</v>
      </c>
      <c r="C32" s="62" t="s">
        <v>33</v>
      </c>
      <c r="D32" s="58">
        <v>1990</v>
      </c>
      <c r="E32" s="58">
        <v>306626.31</v>
      </c>
      <c r="F32" s="58">
        <v>0</v>
      </c>
      <c r="G32" s="59">
        <v>154.08357286432161</v>
      </c>
      <c r="H32" s="3">
        <v>0</v>
      </c>
      <c r="I32" s="3">
        <v>167380830</v>
      </c>
      <c r="J32" s="3">
        <v>84110.969849246234</v>
      </c>
      <c r="K32" s="3">
        <v>0</v>
      </c>
      <c r="L32" s="3">
        <v>0</v>
      </c>
      <c r="M32" s="3">
        <v>70779.339102820857</v>
      </c>
      <c r="N32" s="60">
        <v>70779.339102820857</v>
      </c>
      <c r="O32" s="182"/>
      <c r="P32" s="154">
        <v>19514.29</v>
      </c>
      <c r="Q32" s="154">
        <v>14629.48</v>
      </c>
      <c r="R32" s="154">
        <v>17357.12</v>
      </c>
      <c r="S32" s="153">
        <v>21063.59</v>
      </c>
      <c r="T32" s="153">
        <v>72564.479999999996</v>
      </c>
    </row>
    <row r="33" spans="1:70" ht="14.25" customHeight="1" x14ac:dyDescent="0.25">
      <c r="A33" s="130">
        <v>901</v>
      </c>
      <c r="B33" s="62" t="s">
        <v>352</v>
      </c>
      <c r="C33" s="62" t="s">
        <v>35</v>
      </c>
      <c r="D33" s="58">
        <v>2135</v>
      </c>
      <c r="E33" s="58">
        <v>49422.17</v>
      </c>
      <c r="F33" s="58">
        <v>0</v>
      </c>
      <c r="G33" s="59">
        <v>23.14855737704918</v>
      </c>
      <c r="H33" s="3">
        <v>38700</v>
      </c>
      <c r="I33" s="3">
        <v>71564839</v>
      </c>
      <c r="J33" s="3">
        <v>33519.830913348946</v>
      </c>
      <c r="K33" s="3">
        <v>134962.31273740859</v>
      </c>
      <c r="L33" s="3">
        <v>38700</v>
      </c>
      <c r="M33" s="3">
        <v>143177.52483719998</v>
      </c>
      <c r="N33" s="60">
        <v>143177.52483719998</v>
      </c>
      <c r="O33" s="182"/>
      <c r="P33" s="154">
        <v>39474.9</v>
      </c>
      <c r="Q33" s="154">
        <v>29593.57</v>
      </c>
      <c r="R33" s="154">
        <v>35111.22</v>
      </c>
      <c r="S33" s="153">
        <v>42608.93</v>
      </c>
      <c r="T33" s="153">
        <v>146788.62</v>
      </c>
    </row>
    <row r="34" spans="1:70" ht="14.25" customHeight="1" x14ac:dyDescent="0.25">
      <c r="A34" s="130">
        <v>3102</v>
      </c>
      <c r="B34" s="62" t="s">
        <v>353</v>
      </c>
      <c r="C34" s="114" t="s">
        <v>36</v>
      </c>
      <c r="D34" s="58">
        <v>6590</v>
      </c>
      <c r="E34" s="58">
        <v>276630.48000000004</v>
      </c>
      <c r="F34" s="58">
        <v>0</v>
      </c>
      <c r="G34" s="59">
        <v>41.977311077389992</v>
      </c>
      <c r="H34" s="3">
        <v>73500</v>
      </c>
      <c r="I34" s="3">
        <v>1714878621</v>
      </c>
      <c r="J34" s="3">
        <v>260224.37344461304</v>
      </c>
      <c r="K34" s="3">
        <v>0</v>
      </c>
      <c r="L34" s="3">
        <v>0</v>
      </c>
      <c r="M34" s="3">
        <v>0</v>
      </c>
      <c r="N34" s="60">
        <v>0</v>
      </c>
      <c r="O34" s="182"/>
      <c r="P34" s="154">
        <v>0</v>
      </c>
      <c r="Q34" s="154">
        <v>0</v>
      </c>
      <c r="R34" s="154">
        <v>0</v>
      </c>
      <c r="S34" s="153">
        <v>0</v>
      </c>
      <c r="T34" s="153">
        <v>0</v>
      </c>
    </row>
    <row r="35" spans="1:70" ht="14.25" customHeight="1" x14ac:dyDescent="0.25">
      <c r="A35" s="130">
        <v>2702</v>
      </c>
      <c r="B35" s="62" t="s">
        <v>354</v>
      </c>
      <c r="C35" s="62" t="s">
        <v>37</v>
      </c>
      <c r="D35" s="58">
        <v>5315</v>
      </c>
      <c r="E35" s="58">
        <v>718597.57</v>
      </c>
      <c r="F35" s="58">
        <v>0</v>
      </c>
      <c r="G35" s="59">
        <v>135.20180056444025</v>
      </c>
      <c r="H35" s="3">
        <v>0</v>
      </c>
      <c r="I35" s="3">
        <v>895313717</v>
      </c>
      <c r="J35" s="3">
        <v>168450.37008466604</v>
      </c>
      <c r="K35" s="3">
        <v>0</v>
      </c>
      <c r="L35" s="3">
        <v>0</v>
      </c>
      <c r="M35" s="3">
        <v>0</v>
      </c>
      <c r="N35" s="60">
        <v>0</v>
      </c>
      <c r="O35" s="182"/>
      <c r="P35" s="154">
        <v>0</v>
      </c>
      <c r="Q35" s="154">
        <v>0</v>
      </c>
      <c r="R35" s="154">
        <v>0</v>
      </c>
      <c r="S35" s="153">
        <v>0</v>
      </c>
      <c r="T35" s="153">
        <v>0</v>
      </c>
    </row>
    <row r="36" spans="1:70" ht="14.25" customHeight="1" x14ac:dyDescent="0.25">
      <c r="A36" s="130">
        <v>3401</v>
      </c>
      <c r="B36" s="62" t="s">
        <v>355</v>
      </c>
      <c r="C36" s="62" t="s">
        <v>39</v>
      </c>
      <c r="D36" s="58">
        <v>610</v>
      </c>
      <c r="E36" s="58">
        <v>19072.400000000001</v>
      </c>
      <c r="F36" s="58">
        <v>0</v>
      </c>
      <c r="G36" s="59">
        <v>31.266229508196723</v>
      </c>
      <c r="H36" s="3">
        <v>8500</v>
      </c>
      <c r="I36" s="3">
        <v>46750796</v>
      </c>
      <c r="J36" s="3">
        <v>76640.649180327862</v>
      </c>
      <c r="K36" s="3">
        <v>33608.880782116736</v>
      </c>
      <c r="L36" s="3">
        <v>8500</v>
      </c>
      <c r="M36" s="3">
        <v>26253.074931015442</v>
      </c>
      <c r="N36" s="60">
        <v>33608.880782116736</v>
      </c>
      <c r="O36" s="182"/>
      <c r="P36" s="154">
        <v>9266.17</v>
      </c>
      <c r="Q36" s="154">
        <v>6946.67</v>
      </c>
      <c r="R36" s="154">
        <v>8241.86</v>
      </c>
      <c r="S36" s="153">
        <v>10001.84</v>
      </c>
      <c r="T36" s="153">
        <v>34456.54</v>
      </c>
    </row>
    <row r="37" spans="1:70" ht="14.25" customHeight="1" x14ac:dyDescent="0.25">
      <c r="A37" s="130">
        <v>1734</v>
      </c>
      <c r="B37" s="62" t="s">
        <v>356</v>
      </c>
      <c r="C37" s="62" t="s">
        <v>40</v>
      </c>
      <c r="D37" s="58">
        <v>52490</v>
      </c>
      <c r="E37" s="58">
        <v>4579718.0899999989</v>
      </c>
      <c r="F37" s="58">
        <v>0</v>
      </c>
      <c r="G37" s="59">
        <v>87.249344446561224</v>
      </c>
      <c r="H37" s="3">
        <v>0</v>
      </c>
      <c r="I37" s="3">
        <v>9007217219</v>
      </c>
      <c r="J37" s="3">
        <v>171598.72773861687</v>
      </c>
      <c r="K37" s="3">
        <v>0</v>
      </c>
      <c r="L37" s="3">
        <v>0</v>
      </c>
      <c r="M37" s="3">
        <v>0</v>
      </c>
      <c r="N37" s="60">
        <v>0</v>
      </c>
      <c r="O37" s="182"/>
      <c r="P37" s="154">
        <v>0</v>
      </c>
      <c r="Q37" s="154">
        <v>0</v>
      </c>
      <c r="R37" s="154">
        <v>0</v>
      </c>
      <c r="S37" s="153">
        <v>0</v>
      </c>
      <c r="T37" s="153">
        <v>0</v>
      </c>
    </row>
    <row r="38" spans="1:70" ht="14.25" customHeight="1" x14ac:dyDescent="0.25">
      <c r="A38" s="130">
        <v>2902</v>
      </c>
      <c r="B38" s="62" t="s">
        <v>357</v>
      </c>
      <c r="C38" s="62" t="s">
        <v>41</v>
      </c>
      <c r="D38" s="58">
        <v>9800</v>
      </c>
      <c r="E38" s="58">
        <v>4894693.1500000004</v>
      </c>
      <c r="F38" s="58">
        <v>0</v>
      </c>
      <c r="G38" s="59">
        <v>499.45848469387761</v>
      </c>
      <c r="H38" s="3">
        <v>0</v>
      </c>
      <c r="I38" s="3">
        <v>1995245604</v>
      </c>
      <c r="J38" s="3">
        <v>203596.49020408164</v>
      </c>
      <c r="K38" s="3">
        <v>0</v>
      </c>
      <c r="L38" s="3">
        <v>0</v>
      </c>
      <c r="M38" s="3">
        <v>0</v>
      </c>
      <c r="N38" s="60">
        <v>0</v>
      </c>
      <c r="O38" s="182"/>
      <c r="P38" s="154">
        <v>0</v>
      </c>
      <c r="Q38" s="154">
        <v>0</v>
      </c>
      <c r="R38" s="154">
        <v>0</v>
      </c>
      <c r="S38" s="153">
        <v>0</v>
      </c>
      <c r="T38" s="153">
        <v>0</v>
      </c>
    </row>
    <row r="39" spans="1:70" ht="14.25" customHeight="1" x14ac:dyDescent="0.25">
      <c r="A39" s="130">
        <v>602</v>
      </c>
      <c r="B39" s="62" t="s">
        <v>358</v>
      </c>
      <c r="C39" s="62" t="s">
        <v>42</v>
      </c>
      <c r="D39" s="58">
        <v>27250</v>
      </c>
      <c r="E39" s="58">
        <v>2752172.72</v>
      </c>
      <c r="F39" s="58">
        <v>0</v>
      </c>
      <c r="G39" s="59">
        <v>100.99716403669726</v>
      </c>
      <c r="H39" s="3">
        <v>0</v>
      </c>
      <c r="I39" s="3">
        <v>5944128239</v>
      </c>
      <c r="J39" s="3">
        <v>218133.1463853211</v>
      </c>
      <c r="K39" s="3">
        <v>0</v>
      </c>
      <c r="L39" s="3">
        <v>0</v>
      </c>
      <c r="M39" s="3">
        <v>0</v>
      </c>
      <c r="N39" s="60">
        <v>0</v>
      </c>
      <c r="O39" s="182"/>
      <c r="P39" s="154">
        <v>0</v>
      </c>
      <c r="Q39" s="154">
        <v>0</v>
      </c>
      <c r="R39" s="154">
        <v>0</v>
      </c>
      <c r="S39" s="153">
        <v>0</v>
      </c>
      <c r="T39" s="153">
        <v>0</v>
      </c>
    </row>
    <row r="40" spans="1:70" ht="14.25" customHeight="1" x14ac:dyDescent="0.25">
      <c r="A40" s="130">
        <v>2703</v>
      </c>
      <c r="B40" s="62" t="s">
        <v>359</v>
      </c>
      <c r="C40" s="62" t="s">
        <v>43</v>
      </c>
      <c r="D40" s="58">
        <v>740</v>
      </c>
      <c r="E40" s="58">
        <v>21977.18</v>
      </c>
      <c r="F40" s="58">
        <v>0</v>
      </c>
      <c r="G40" s="59">
        <v>29.698891891891893</v>
      </c>
      <c r="H40" s="3">
        <v>8400</v>
      </c>
      <c r="I40" s="3">
        <v>88390527</v>
      </c>
      <c r="J40" s="3">
        <v>119446.65810810811</v>
      </c>
      <c r="K40" s="3">
        <v>41931.258981584244</v>
      </c>
      <c r="L40" s="3">
        <v>8400</v>
      </c>
      <c r="M40" s="3">
        <v>171.54593270725252</v>
      </c>
      <c r="N40" s="60">
        <v>41931.258981584244</v>
      </c>
      <c r="O40" s="182"/>
      <c r="P40" s="154">
        <v>11560.7</v>
      </c>
      <c r="Q40" s="154">
        <v>8666.83</v>
      </c>
      <c r="R40" s="154">
        <v>10282.74</v>
      </c>
      <c r="S40" s="153">
        <v>12478.54</v>
      </c>
      <c r="T40" s="153">
        <v>42988.81</v>
      </c>
    </row>
    <row r="41" spans="1:70" s="64" customFormat="1" ht="14.25" customHeight="1" x14ac:dyDescent="0.25">
      <c r="A41" s="130">
        <v>1707</v>
      </c>
      <c r="B41" s="62" t="s">
        <v>360</v>
      </c>
      <c r="C41" s="62" t="s">
        <v>44</v>
      </c>
      <c r="D41" s="58">
        <v>2160</v>
      </c>
      <c r="E41" s="58">
        <v>286275.34000000003</v>
      </c>
      <c r="F41" s="58">
        <v>0</v>
      </c>
      <c r="G41" s="59">
        <v>132.53487962962964</v>
      </c>
      <c r="H41" s="3">
        <v>0</v>
      </c>
      <c r="I41" s="3">
        <v>485108570</v>
      </c>
      <c r="J41" s="3">
        <v>224587.30092592593</v>
      </c>
      <c r="K41" s="3">
        <v>0</v>
      </c>
      <c r="L41" s="3">
        <v>0</v>
      </c>
      <c r="M41" s="3">
        <v>0</v>
      </c>
      <c r="N41" s="60">
        <v>0</v>
      </c>
      <c r="O41" s="182"/>
      <c r="P41" s="154">
        <v>0</v>
      </c>
      <c r="Q41" s="154">
        <v>0</v>
      </c>
      <c r="R41" s="154">
        <v>0</v>
      </c>
      <c r="S41" s="153">
        <v>0</v>
      </c>
      <c r="T41" s="153">
        <v>0</v>
      </c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</row>
    <row r="42" spans="1:70" ht="14.25" customHeight="1" x14ac:dyDescent="0.25">
      <c r="A42" s="130">
        <v>401</v>
      </c>
      <c r="B42" s="62" t="s">
        <v>361</v>
      </c>
      <c r="C42" s="62" t="s">
        <v>46</v>
      </c>
      <c r="D42" s="58">
        <v>3280</v>
      </c>
      <c r="E42" s="58">
        <v>359891.17000000004</v>
      </c>
      <c r="F42" s="58">
        <v>0</v>
      </c>
      <c r="G42" s="59">
        <v>109.72291768292685</v>
      </c>
      <c r="H42" s="3">
        <v>7300</v>
      </c>
      <c r="I42" s="3">
        <v>402990184</v>
      </c>
      <c r="J42" s="3">
        <v>122862.86097560976</v>
      </c>
      <c r="K42" s="3">
        <v>0</v>
      </c>
      <c r="L42" s="3">
        <v>7300</v>
      </c>
      <c r="M42" s="3">
        <v>0</v>
      </c>
      <c r="N42" s="60">
        <v>7300</v>
      </c>
      <c r="O42" s="182"/>
      <c r="P42" s="154">
        <v>2012.65</v>
      </c>
      <c r="Q42" s="154">
        <v>1508.85</v>
      </c>
      <c r="R42" s="154">
        <v>1790.17</v>
      </c>
      <c r="S42" s="153">
        <v>2172.44</v>
      </c>
      <c r="T42" s="153">
        <v>7484.11</v>
      </c>
    </row>
    <row r="43" spans="1:70" ht="14.25" customHeight="1" x14ac:dyDescent="0.25">
      <c r="A43" s="130">
        <v>801</v>
      </c>
      <c r="B43" s="62" t="s">
        <v>362</v>
      </c>
      <c r="C43" s="62" t="s">
        <v>48</v>
      </c>
      <c r="D43" s="58">
        <v>2445</v>
      </c>
      <c r="E43" s="58">
        <v>342440.37</v>
      </c>
      <c r="F43" s="58">
        <v>0</v>
      </c>
      <c r="G43" s="59">
        <v>140.05741104294478</v>
      </c>
      <c r="H43" s="3">
        <v>0</v>
      </c>
      <c r="I43" s="3">
        <v>228321754</v>
      </c>
      <c r="J43" s="3">
        <v>93383.130470347649</v>
      </c>
      <c r="K43" s="3">
        <v>0</v>
      </c>
      <c r="L43" s="3">
        <v>0</v>
      </c>
      <c r="M43" s="3">
        <v>64292.122108742209</v>
      </c>
      <c r="N43" s="60">
        <v>64292.122108742209</v>
      </c>
      <c r="O43" s="182"/>
      <c r="P43" s="154">
        <v>17725.72</v>
      </c>
      <c r="Q43" s="154">
        <v>13288.63</v>
      </c>
      <c r="R43" s="154">
        <v>15766.27</v>
      </c>
      <c r="S43" s="153">
        <v>19133.02</v>
      </c>
      <c r="T43" s="153">
        <v>65913.64</v>
      </c>
    </row>
    <row r="44" spans="1:70" ht="14.25" customHeight="1" x14ac:dyDescent="0.25">
      <c r="A44" s="130">
        <v>3501</v>
      </c>
      <c r="B44" s="62" t="s">
        <v>363</v>
      </c>
      <c r="C44" s="62" t="s">
        <v>50</v>
      </c>
      <c r="D44" s="58">
        <v>560</v>
      </c>
      <c r="E44" s="58">
        <v>89158.31</v>
      </c>
      <c r="F44" s="58">
        <v>0</v>
      </c>
      <c r="G44" s="59">
        <v>159.21126785714284</v>
      </c>
      <c r="H44" s="3">
        <v>0</v>
      </c>
      <c r="I44" s="3">
        <v>76738194</v>
      </c>
      <c r="J44" s="3">
        <v>137032.48928571428</v>
      </c>
      <c r="K44" s="3">
        <v>0</v>
      </c>
      <c r="L44" s="3">
        <v>0</v>
      </c>
      <c r="M44" s="3">
        <v>0</v>
      </c>
      <c r="N44" s="60">
        <v>0</v>
      </c>
      <c r="O44" s="182"/>
      <c r="P44" s="154">
        <v>0</v>
      </c>
      <c r="Q44" s="154">
        <v>0</v>
      </c>
      <c r="R44" s="154">
        <v>0</v>
      </c>
      <c r="S44" s="153">
        <v>0</v>
      </c>
      <c r="T44" s="153">
        <v>0</v>
      </c>
    </row>
    <row r="45" spans="1:70" ht="14.25" customHeight="1" x14ac:dyDescent="0.25">
      <c r="A45" s="130">
        <v>2101</v>
      </c>
      <c r="B45" s="62" t="s">
        <v>364</v>
      </c>
      <c r="C45" s="62" t="s">
        <v>52</v>
      </c>
      <c r="D45" s="58">
        <v>18360</v>
      </c>
      <c r="E45" s="58">
        <v>2031118.77</v>
      </c>
      <c r="F45" s="58">
        <v>0</v>
      </c>
      <c r="G45" s="59">
        <v>110.62738398692811</v>
      </c>
      <c r="H45" s="3">
        <v>0</v>
      </c>
      <c r="I45" s="3">
        <v>1820601513</v>
      </c>
      <c r="J45" s="3">
        <v>99161.302450980394</v>
      </c>
      <c r="K45" s="3">
        <v>0</v>
      </c>
      <c r="L45" s="3">
        <v>0</v>
      </c>
      <c r="M45" s="3">
        <v>143177.52483719998</v>
      </c>
      <c r="N45" s="60">
        <v>143177.52483719998</v>
      </c>
      <c r="O45" s="182"/>
      <c r="P45" s="154">
        <v>39474.9</v>
      </c>
      <c r="Q45" s="154">
        <v>29593.57</v>
      </c>
      <c r="R45" s="154">
        <v>35111.22</v>
      </c>
      <c r="S45" s="153">
        <v>42608.93</v>
      </c>
      <c r="T45" s="153">
        <v>146788.62</v>
      </c>
    </row>
    <row r="46" spans="1:70" ht="14.25" customHeight="1" x14ac:dyDescent="0.25">
      <c r="A46" s="130">
        <v>2102</v>
      </c>
      <c r="B46" s="62" t="s">
        <v>365</v>
      </c>
      <c r="C46" s="62" t="s">
        <v>53</v>
      </c>
      <c r="D46" s="58">
        <v>7365</v>
      </c>
      <c r="E46" s="58">
        <v>2998575.87</v>
      </c>
      <c r="F46" s="58">
        <v>0</v>
      </c>
      <c r="G46" s="59">
        <v>407.13861099796338</v>
      </c>
      <c r="H46" s="3">
        <v>0</v>
      </c>
      <c r="I46" s="3">
        <v>944839689</v>
      </c>
      <c r="J46" s="3">
        <v>128287.80570264766</v>
      </c>
      <c r="K46" s="3">
        <v>0</v>
      </c>
      <c r="L46" s="3">
        <v>0</v>
      </c>
      <c r="M46" s="3">
        <v>0</v>
      </c>
      <c r="N46" s="60">
        <v>0</v>
      </c>
      <c r="O46" s="182"/>
      <c r="P46" s="154">
        <v>0</v>
      </c>
      <c r="Q46" s="154">
        <v>0</v>
      </c>
      <c r="R46" s="154">
        <v>0</v>
      </c>
      <c r="S46" s="153">
        <v>0</v>
      </c>
      <c r="T46" s="153">
        <v>0</v>
      </c>
    </row>
    <row r="47" spans="1:70" ht="14.25" customHeight="1" x14ac:dyDescent="0.25">
      <c r="A47" s="130">
        <v>402</v>
      </c>
      <c r="B47" s="62" t="s">
        <v>366</v>
      </c>
      <c r="C47" s="62" t="s">
        <v>45</v>
      </c>
      <c r="D47" s="58">
        <v>4390</v>
      </c>
      <c r="E47" s="58">
        <v>1355548.9000000001</v>
      </c>
      <c r="F47" s="58">
        <v>0</v>
      </c>
      <c r="G47" s="59">
        <v>308.7810706150342</v>
      </c>
      <c r="H47" s="3">
        <v>0</v>
      </c>
      <c r="I47" s="3">
        <v>1590644529</v>
      </c>
      <c r="J47" s="3">
        <v>362333.6056947608</v>
      </c>
      <c r="K47" s="3">
        <v>0</v>
      </c>
      <c r="L47" s="3">
        <v>0</v>
      </c>
      <c r="M47" s="3">
        <v>0</v>
      </c>
      <c r="N47" s="60">
        <v>0</v>
      </c>
      <c r="O47" s="182"/>
      <c r="P47" s="154">
        <v>0</v>
      </c>
      <c r="Q47" s="154">
        <v>0</v>
      </c>
      <c r="R47" s="154">
        <v>0</v>
      </c>
      <c r="S47" s="153">
        <v>0</v>
      </c>
      <c r="T47" s="153">
        <v>0</v>
      </c>
    </row>
    <row r="48" spans="1:70" ht="14.25" customHeight="1" x14ac:dyDescent="0.25">
      <c r="A48" s="130">
        <v>3202</v>
      </c>
      <c r="B48" s="62" t="s">
        <v>367</v>
      </c>
      <c r="C48" s="114" t="s">
        <v>54</v>
      </c>
      <c r="D48" s="58">
        <v>12920</v>
      </c>
      <c r="E48" s="58">
        <v>943559.26000000013</v>
      </c>
      <c r="F48" s="58">
        <v>0</v>
      </c>
      <c r="G48" s="59">
        <v>73.030902476780199</v>
      </c>
      <c r="H48" s="3">
        <v>10900</v>
      </c>
      <c r="I48" s="3">
        <v>855755127</v>
      </c>
      <c r="J48" s="3">
        <v>66234.916950464394</v>
      </c>
      <c r="K48" s="3">
        <v>70810.55774209855</v>
      </c>
      <c r="L48" s="3">
        <v>0</v>
      </c>
      <c r="M48" s="3">
        <v>143177.52483719998</v>
      </c>
      <c r="N48" s="60">
        <v>143177.52483719998</v>
      </c>
      <c r="O48" s="182"/>
      <c r="P48" s="154">
        <v>39474.9</v>
      </c>
      <c r="Q48" s="154">
        <v>29593.57</v>
      </c>
      <c r="R48" s="154">
        <v>35111.22</v>
      </c>
      <c r="S48" s="153">
        <v>42608.93</v>
      </c>
      <c r="T48" s="153">
        <v>146788.62</v>
      </c>
    </row>
    <row r="49" spans="1:70" ht="14.25" customHeight="1" x14ac:dyDescent="0.25">
      <c r="A49" s="130">
        <v>3301</v>
      </c>
      <c r="B49" s="62" t="s">
        <v>368</v>
      </c>
      <c r="C49" s="62" t="s">
        <v>56</v>
      </c>
      <c r="D49" s="58">
        <v>2535</v>
      </c>
      <c r="E49" s="58">
        <v>290163.76</v>
      </c>
      <c r="F49" s="58">
        <v>0</v>
      </c>
      <c r="G49" s="59">
        <v>114.46302169625247</v>
      </c>
      <c r="H49" s="3">
        <v>600</v>
      </c>
      <c r="I49" s="3">
        <v>243287600</v>
      </c>
      <c r="J49" s="3">
        <v>95971.439842209074</v>
      </c>
      <c r="K49" s="3">
        <v>0</v>
      </c>
      <c r="L49" s="3">
        <v>600</v>
      </c>
      <c r="M49" s="3">
        <v>60097.339032990385</v>
      </c>
      <c r="N49" s="60">
        <v>60097.339032990385</v>
      </c>
      <c r="O49" s="182"/>
      <c r="P49" s="154">
        <v>16569.2</v>
      </c>
      <c r="Q49" s="154">
        <v>12421.6</v>
      </c>
      <c r="R49" s="154">
        <v>14737.59</v>
      </c>
      <c r="S49" s="153">
        <v>17884.68</v>
      </c>
      <c r="T49" s="153">
        <v>61613.07</v>
      </c>
    </row>
    <row r="50" spans="1:70" ht="14.25" customHeight="1" x14ac:dyDescent="0.25">
      <c r="A50" s="130">
        <v>202</v>
      </c>
      <c r="B50" s="62" t="s">
        <v>369</v>
      </c>
      <c r="C50" s="62" t="s">
        <v>57</v>
      </c>
      <c r="D50" s="58">
        <v>7215</v>
      </c>
      <c r="E50" s="58">
        <v>1564679.28</v>
      </c>
      <c r="F50" s="58">
        <v>0</v>
      </c>
      <c r="G50" s="59">
        <v>216.86476507276507</v>
      </c>
      <c r="H50" s="3">
        <v>0</v>
      </c>
      <c r="I50" s="3">
        <v>571374651</v>
      </c>
      <c r="J50" s="3">
        <v>79192.605821205827</v>
      </c>
      <c r="K50" s="3">
        <v>0</v>
      </c>
      <c r="L50" s="3">
        <v>0</v>
      </c>
      <c r="M50" s="3">
        <v>143177.52483719998</v>
      </c>
      <c r="N50" s="60">
        <v>143177.52483719998</v>
      </c>
      <c r="O50" s="182"/>
      <c r="P50" s="154">
        <v>39474.9</v>
      </c>
      <c r="Q50" s="154">
        <v>29593.57</v>
      </c>
      <c r="R50" s="154">
        <v>35111.22</v>
      </c>
      <c r="S50" s="153">
        <v>42608.93</v>
      </c>
      <c r="T50" s="153">
        <v>146788.62</v>
      </c>
    </row>
    <row r="51" spans="1:70" ht="14.25" customHeight="1" x14ac:dyDescent="0.25">
      <c r="A51" s="130">
        <v>1901</v>
      </c>
      <c r="B51" s="62" t="s">
        <v>370</v>
      </c>
      <c r="C51" s="62" t="s">
        <v>59</v>
      </c>
      <c r="D51" s="58">
        <v>2250</v>
      </c>
      <c r="E51" s="58">
        <v>704480.42999999993</v>
      </c>
      <c r="F51" s="58">
        <v>0</v>
      </c>
      <c r="G51" s="59">
        <v>313.10241333333329</v>
      </c>
      <c r="H51" s="3">
        <v>0</v>
      </c>
      <c r="I51" s="3">
        <v>436992067</v>
      </c>
      <c r="J51" s="3">
        <v>194218.69644444445</v>
      </c>
      <c r="K51" s="3">
        <v>0</v>
      </c>
      <c r="L51" s="3">
        <v>0</v>
      </c>
      <c r="M51" s="3">
        <v>0</v>
      </c>
      <c r="N51" s="60">
        <v>0</v>
      </c>
      <c r="O51" s="182"/>
      <c r="P51" s="154">
        <v>0</v>
      </c>
      <c r="Q51" s="154">
        <v>0</v>
      </c>
      <c r="R51" s="154">
        <v>0</v>
      </c>
      <c r="S51" s="153">
        <v>0</v>
      </c>
      <c r="T51" s="153">
        <v>0</v>
      </c>
    </row>
    <row r="52" spans="1:70" ht="14.25" customHeight="1" x14ac:dyDescent="0.25">
      <c r="A52" s="130">
        <v>1708</v>
      </c>
      <c r="B52" s="62" t="s">
        <v>371</v>
      </c>
      <c r="C52" s="62" t="s">
        <v>60</v>
      </c>
      <c r="D52" s="58">
        <v>3110</v>
      </c>
      <c r="E52" s="58">
        <v>408430.87</v>
      </c>
      <c r="F52" s="58">
        <v>0</v>
      </c>
      <c r="G52" s="59">
        <v>131.32825401929261</v>
      </c>
      <c r="H52" s="3">
        <v>0</v>
      </c>
      <c r="I52" s="3">
        <v>3473423016</v>
      </c>
      <c r="J52" s="3">
        <v>1116856.2752411575</v>
      </c>
      <c r="K52" s="3">
        <v>0</v>
      </c>
      <c r="L52" s="3">
        <v>0</v>
      </c>
      <c r="M52" s="3">
        <v>0</v>
      </c>
      <c r="N52" s="60">
        <v>0</v>
      </c>
      <c r="O52" s="182"/>
      <c r="P52" s="154">
        <v>0</v>
      </c>
      <c r="Q52" s="154">
        <v>0</v>
      </c>
      <c r="R52" s="154">
        <v>0</v>
      </c>
      <c r="S52" s="153">
        <v>0</v>
      </c>
      <c r="T52" s="153">
        <v>0</v>
      </c>
    </row>
    <row r="53" spans="1:70" s="64" customFormat="1" ht="14.25" customHeight="1" x14ac:dyDescent="0.25">
      <c r="A53" s="130">
        <v>3802</v>
      </c>
      <c r="B53" s="62" t="s">
        <v>372</v>
      </c>
      <c r="C53" s="62" t="s">
        <v>61</v>
      </c>
      <c r="D53" s="58">
        <v>2785</v>
      </c>
      <c r="E53" s="58">
        <v>365436.82</v>
      </c>
      <c r="F53" s="58">
        <v>0</v>
      </c>
      <c r="G53" s="59">
        <v>131.21609335727109</v>
      </c>
      <c r="H53" s="3">
        <v>500</v>
      </c>
      <c r="I53" s="3">
        <v>180067631</v>
      </c>
      <c r="J53" s="3">
        <v>64656.240933572713</v>
      </c>
      <c r="K53" s="3">
        <v>0</v>
      </c>
      <c r="L53" s="3">
        <v>500</v>
      </c>
      <c r="M53" s="3">
        <v>143177.52483719998</v>
      </c>
      <c r="N53" s="60">
        <v>143177.52483719998</v>
      </c>
      <c r="O53" s="182"/>
      <c r="P53" s="154">
        <v>39474.9</v>
      </c>
      <c r="Q53" s="154">
        <v>29593.57</v>
      </c>
      <c r="R53" s="154">
        <v>35111.22</v>
      </c>
      <c r="S53" s="153">
        <v>42608.93</v>
      </c>
      <c r="T53" s="153">
        <v>146788.62</v>
      </c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</row>
    <row r="54" spans="1:70" ht="14.25" customHeight="1" x14ac:dyDescent="0.25">
      <c r="A54" s="130">
        <v>3601</v>
      </c>
      <c r="B54" s="62" t="s">
        <v>373</v>
      </c>
      <c r="C54" s="114" t="s">
        <v>63</v>
      </c>
      <c r="D54" s="58">
        <v>9855</v>
      </c>
      <c r="E54" s="58">
        <v>989385.32000000007</v>
      </c>
      <c r="F54" s="58">
        <v>0</v>
      </c>
      <c r="G54" s="59">
        <v>100.39424860476916</v>
      </c>
      <c r="H54" s="3">
        <v>78500</v>
      </c>
      <c r="I54" s="3">
        <v>907140360</v>
      </c>
      <c r="J54" s="3">
        <v>92048.742770167431</v>
      </c>
      <c r="K54" s="3">
        <v>0</v>
      </c>
      <c r="L54" s="3">
        <v>0</v>
      </c>
      <c r="M54" s="3">
        <v>143177.52483719998</v>
      </c>
      <c r="N54" s="60">
        <v>143177.52483719998</v>
      </c>
      <c r="O54" s="182"/>
      <c r="P54" s="154">
        <v>39474.9</v>
      </c>
      <c r="Q54" s="154">
        <v>29593.57</v>
      </c>
      <c r="R54" s="154">
        <v>35111.22</v>
      </c>
      <c r="S54" s="153">
        <v>42608.93</v>
      </c>
      <c r="T54" s="153">
        <v>146788.62</v>
      </c>
    </row>
    <row r="55" spans="1:70" s="64" customFormat="1" ht="14.25" customHeight="1" x14ac:dyDescent="0.25">
      <c r="A55" s="130">
        <v>3803</v>
      </c>
      <c r="B55" s="62" t="s">
        <v>374</v>
      </c>
      <c r="C55" s="62" t="s">
        <v>64</v>
      </c>
      <c r="D55" s="58">
        <v>405</v>
      </c>
      <c r="E55" s="58">
        <v>26328.21</v>
      </c>
      <c r="F55" s="58">
        <v>0</v>
      </c>
      <c r="G55" s="59">
        <v>65.007925925925917</v>
      </c>
      <c r="H55" s="3">
        <v>3100</v>
      </c>
      <c r="I55" s="3">
        <v>34945622</v>
      </c>
      <c r="J55" s="3">
        <v>86285.486419753084</v>
      </c>
      <c r="K55" s="3">
        <v>8648.7059291102978</v>
      </c>
      <c r="L55" s="3">
        <v>3100</v>
      </c>
      <c r="M55" s="3">
        <v>13524.161159116808</v>
      </c>
      <c r="N55" s="60">
        <v>13524.161159116808</v>
      </c>
      <c r="O55" s="182"/>
      <c r="P55" s="154">
        <v>3728.69</v>
      </c>
      <c r="Q55" s="154">
        <v>2795.33</v>
      </c>
      <c r="R55" s="154">
        <v>3316.51</v>
      </c>
      <c r="S55" s="153">
        <v>4024.72</v>
      </c>
      <c r="T55" s="153">
        <v>13865.25</v>
      </c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</row>
    <row r="56" spans="1:70" ht="14.25" customHeight="1" x14ac:dyDescent="0.25">
      <c r="A56" s="130">
        <v>3302</v>
      </c>
      <c r="B56" s="62" t="s">
        <v>375</v>
      </c>
      <c r="C56" s="62" t="s">
        <v>65</v>
      </c>
      <c r="D56" s="58">
        <v>4900</v>
      </c>
      <c r="E56" s="58">
        <v>1313084.3</v>
      </c>
      <c r="F56" s="58">
        <v>0</v>
      </c>
      <c r="G56" s="59">
        <v>267.97638775510205</v>
      </c>
      <c r="H56" s="3">
        <v>0</v>
      </c>
      <c r="I56" s="3">
        <v>488427854</v>
      </c>
      <c r="J56" s="3">
        <v>99679.153877551027</v>
      </c>
      <c r="K56" s="3">
        <v>0</v>
      </c>
      <c r="L56" s="3">
        <v>0</v>
      </c>
      <c r="M56" s="3">
        <v>97996.682986845306</v>
      </c>
      <c r="N56" s="60">
        <v>97996.682986845306</v>
      </c>
      <c r="O56" s="182"/>
      <c r="P56" s="154">
        <v>27018.27</v>
      </c>
      <c r="Q56" s="154">
        <v>20255.07</v>
      </c>
      <c r="R56" s="154">
        <v>24031.59</v>
      </c>
      <c r="S56" s="153">
        <v>29163.34</v>
      </c>
      <c r="T56" s="153">
        <v>100468.27</v>
      </c>
    </row>
    <row r="57" spans="1:70" ht="14.25" customHeight="1" x14ac:dyDescent="0.25">
      <c r="A57" s="130">
        <v>2402</v>
      </c>
      <c r="B57" s="62" t="s">
        <v>376</v>
      </c>
      <c r="C57" s="62" t="s">
        <v>66</v>
      </c>
      <c r="D57" s="58">
        <v>190</v>
      </c>
      <c r="E57" s="58">
        <v>11920.93</v>
      </c>
      <c r="F57" s="58">
        <v>0</v>
      </c>
      <c r="G57" s="59">
        <v>62.741736842105261</v>
      </c>
      <c r="H57" s="3">
        <v>2200</v>
      </c>
      <c r="I57" s="3">
        <v>27597254</v>
      </c>
      <c r="J57" s="3">
        <v>145248.7052631579</v>
      </c>
      <c r="K57" s="3">
        <v>4487.9935222986569</v>
      </c>
      <c r="L57" s="3">
        <v>2200</v>
      </c>
      <c r="M57" s="3">
        <v>0</v>
      </c>
      <c r="N57" s="60">
        <v>4487.9935222986569</v>
      </c>
      <c r="O57" s="182"/>
      <c r="P57" s="154">
        <v>1237.3699999999999</v>
      </c>
      <c r="Q57" s="154">
        <v>927.63</v>
      </c>
      <c r="R57" s="154">
        <v>1100.58</v>
      </c>
      <c r="S57" s="153">
        <v>1335.61</v>
      </c>
      <c r="T57" s="153">
        <v>4601.1899999999996</v>
      </c>
    </row>
    <row r="58" spans="1:70" ht="14.25" customHeight="1" x14ac:dyDescent="0.25">
      <c r="A58" s="130">
        <v>2903</v>
      </c>
      <c r="B58" s="62" t="s">
        <v>377</v>
      </c>
      <c r="C58" s="62" t="s">
        <v>67</v>
      </c>
      <c r="D58" s="58">
        <v>810</v>
      </c>
      <c r="E58" s="58">
        <v>301054.87</v>
      </c>
      <c r="F58" s="58">
        <v>0</v>
      </c>
      <c r="G58" s="59">
        <v>371.67267901234567</v>
      </c>
      <c r="H58" s="3">
        <v>600</v>
      </c>
      <c r="I58" s="3">
        <v>186377309</v>
      </c>
      <c r="J58" s="3">
        <v>230095.44320987654</v>
      </c>
      <c r="K58" s="3">
        <v>0</v>
      </c>
      <c r="L58" s="3">
        <v>600</v>
      </c>
      <c r="M58" s="3">
        <v>0</v>
      </c>
      <c r="N58" s="60">
        <v>600</v>
      </c>
      <c r="O58" s="182"/>
      <c r="P58" s="154">
        <v>165.42</v>
      </c>
      <c r="Q58" s="154">
        <v>124.01</v>
      </c>
      <c r="R58" s="154">
        <v>147.13999999999999</v>
      </c>
      <c r="S58" s="153">
        <v>178.56</v>
      </c>
      <c r="T58" s="153">
        <v>615.13</v>
      </c>
    </row>
    <row r="59" spans="1:70" ht="14.25" customHeight="1" x14ac:dyDescent="0.25">
      <c r="A59" s="130">
        <v>1101</v>
      </c>
      <c r="B59" s="62" t="s">
        <v>378</v>
      </c>
      <c r="C59" s="62" t="s">
        <v>69</v>
      </c>
      <c r="D59" s="58">
        <v>4840</v>
      </c>
      <c r="E59" s="58">
        <v>199737.36000000002</v>
      </c>
      <c r="F59" s="58">
        <v>0</v>
      </c>
      <c r="G59" s="59">
        <v>41.268049586776861</v>
      </c>
      <c r="H59" s="3">
        <v>15500</v>
      </c>
      <c r="I59" s="3">
        <v>221167620</v>
      </c>
      <c r="J59" s="3">
        <v>45695.789256198346</v>
      </c>
      <c r="K59" s="3">
        <v>143177.52483719998</v>
      </c>
      <c r="L59" s="3">
        <v>15500</v>
      </c>
      <c r="M59" s="3">
        <v>143177.52483719998</v>
      </c>
      <c r="N59" s="60">
        <v>143177.52483719998</v>
      </c>
      <c r="O59" s="182"/>
      <c r="P59" s="154">
        <v>39474.9</v>
      </c>
      <c r="Q59" s="154">
        <v>29593.57</v>
      </c>
      <c r="R59" s="154">
        <v>35111.22</v>
      </c>
      <c r="S59" s="153">
        <v>42608.93</v>
      </c>
      <c r="T59" s="153">
        <v>146788.62</v>
      </c>
    </row>
    <row r="60" spans="1:70" ht="14.25" customHeight="1" x14ac:dyDescent="0.25">
      <c r="A60" s="130">
        <v>1402</v>
      </c>
      <c r="B60" s="62" t="s">
        <v>379</v>
      </c>
      <c r="C60" s="62" t="s">
        <v>70</v>
      </c>
      <c r="D60" s="58">
        <v>1665</v>
      </c>
      <c r="E60" s="58">
        <v>106539.51000000001</v>
      </c>
      <c r="F60" s="58">
        <v>0</v>
      </c>
      <c r="G60" s="59">
        <v>63.9876936936937</v>
      </c>
      <c r="H60" s="3">
        <v>0</v>
      </c>
      <c r="I60" s="3">
        <v>193819947</v>
      </c>
      <c r="J60" s="3">
        <v>116408.37657657657</v>
      </c>
      <c r="K60" s="3">
        <v>37254.477708564533</v>
      </c>
      <c r="L60" s="3">
        <v>0</v>
      </c>
      <c r="M60" s="3">
        <v>5444.7170985913299</v>
      </c>
      <c r="N60" s="60">
        <v>37254.477708564533</v>
      </c>
      <c r="O60" s="182"/>
      <c r="P60" s="154">
        <v>10271.280000000001</v>
      </c>
      <c r="Q60" s="154">
        <v>7700.18</v>
      </c>
      <c r="R60" s="154">
        <v>9135.86</v>
      </c>
      <c r="S60" s="153">
        <v>11086.75</v>
      </c>
      <c r="T60" s="153">
        <v>38194.07</v>
      </c>
    </row>
    <row r="61" spans="1:70" ht="14.25" customHeight="1" x14ac:dyDescent="0.25">
      <c r="A61" s="130">
        <v>1301</v>
      </c>
      <c r="B61" s="62" t="s">
        <v>380</v>
      </c>
      <c r="C61" s="62" t="s">
        <v>72</v>
      </c>
      <c r="D61" s="58">
        <v>560</v>
      </c>
      <c r="E61" s="58">
        <v>53706.5</v>
      </c>
      <c r="F61" s="58">
        <v>0</v>
      </c>
      <c r="G61" s="59">
        <v>95.904464285714283</v>
      </c>
      <c r="H61" s="3">
        <v>0</v>
      </c>
      <c r="I61" s="3">
        <v>36602335</v>
      </c>
      <c r="J61" s="3">
        <v>65361.3125</v>
      </c>
      <c r="K61" s="3">
        <v>0</v>
      </c>
      <c r="L61" s="3">
        <v>0</v>
      </c>
      <c r="M61" s="3">
        <v>30417.612084210894</v>
      </c>
      <c r="N61" s="60">
        <v>30417.612084210894</v>
      </c>
      <c r="O61" s="182"/>
      <c r="P61" s="154">
        <v>8386.32</v>
      </c>
      <c r="Q61" s="154">
        <v>6287.06</v>
      </c>
      <c r="R61" s="154">
        <v>7459.27</v>
      </c>
      <c r="S61" s="153">
        <v>9052.1299999999992</v>
      </c>
      <c r="T61" s="153">
        <v>31184.78</v>
      </c>
    </row>
    <row r="62" spans="1:70" ht="14.25" customHeight="1" x14ac:dyDescent="0.25">
      <c r="A62" s="130">
        <v>2403</v>
      </c>
      <c r="B62" s="62" t="s">
        <v>381</v>
      </c>
      <c r="C62" s="62" t="s">
        <v>301</v>
      </c>
      <c r="D62" s="58">
        <v>1210</v>
      </c>
      <c r="E62" s="58">
        <v>41020.410000000003</v>
      </c>
      <c r="F62" s="58">
        <v>0</v>
      </c>
      <c r="G62" s="59">
        <v>33.901165289256198</v>
      </c>
      <c r="H62" s="3">
        <v>3100</v>
      </c>
      <c r="I62" s="3">
        <v>70524429</v>
      </c>
      <c r="J62" s="3">
        <v>58284.652066115705</v>
      </c>
      <c r="K62" s="3">
        <v>63478.524010428286</v>
      </c>
      <c r="L62" s="3">
        <v>3100</v>
      </c>
      <c r="M62" s="3">
        <v>74286.528092669963</v>
      </c>
      <c r="N62" s="60">
        <v>74286.528092669963</v>
      </c>
      <c r="O62" s="182"/>
      <c r="P62" s="154">
        <v>20481.240000000002</v>
      </c>
      <c r="Q62" s="154">
        <v>15354.39</v>
      </c>
      <c r="R62" s="154">
        <v>18217.18</v>
      </c>
      <c r="S62" s="153">
        <v>22107.31</v>
      </c>
      <c r="T62" s="153">
        <v>76160.12</v>
      </c>
    </row>
    <row r="63" spans="1:70" ht="14.25" customHeight="1" x14ac:dyDescent="0.25">
      <c r="A63" s="130">
        <v>1501</v>
      </c>
      <c r="B63" s="62" t="s">
        <v>382</v>
      </c>
      <c r="C63" s="62" t="s">
        <v>74</v>
      </c>
      <c r="D63" s="58">
        <v>1965</v>
      </c>
      <c r="E63" s="58">
        <v>339433.58999999997</v>
      </c>
      <c r="F63" s="58">
        <v>0</v>
      </c>
      <c r="G63" s="59">
        <v>172.73974045801526</v>
      </c>
      <c r="H63" s="3">
        <v>0</v>
      </c>
      <c r="I63" s="3">
        <v>391892040</v>
      </c>
      <c r="J63" s="3">
        <v>199436.15267175573</v>
      </c>
      <c r="K63" s="3">
        <v>0</v>
      </c>
      <c r="L63" s="3">
        <v>0</v>
      </c>
      <c r="M63" s="3">
        <v>0</v>
      </c>
      <c r="N63" s="60">
        <v>0</v>
      </c>
      <c r="O63" s="182"/>
      <c r="P63" s="154">
        <v>0</v>
      </c>
      <c r="Q63" s="154">
        <v>0</v>
      </c>
      <c r="R63" s="154">
        <v>0</v>
      </c>
      <c r="S63" s="153">
        <v>0</v>
      </c>
      <c r="T63" s="153">
        <v>0</v>
      </c>
    </row>
    <row r="64" spans="1:70" ht="14.25" customHeight="1" x14ac:dyDescent="0.25">
      <c r="A64" s="130">
        <v>1712</v>
      </c>
      <c r="B64" s="62" t="s">
        <v>383</v>
      </c>
      <c r="C64" s="114" t="s">
        <v>75</v>
      </c>
      <c r="D64" s="58">
        <v>21200</v>
      </c>
      <c r="E64" s="58">
        <v>3182107</v>
      </c>
      <c r="F64" s="58">
        <v>0</v>
      </c>
      <c r="G64" s="59">
        <v>150.09938679245283</v>
      </c>
      <c r="H64" s="3">
        <v>66900</v>
      </c>
      <c r="I64" s="3">
        <v>3650151172</v>
      </c>
      <c r="J64" s="3">
        <v>172176.94207547168</v>
      </c>
      <c r="K64" s="3">
        <v>0</v>
      </c>
      <c r="L64" s="3">
        <v>0</v>
      </c>
      <c r="M64" s="3">
        <v>0</v>
      </c>
      <c r="N64" s="60">
        <v>0</v>
      </c>
      <c r="O64" s="182"/>
      <c r="P64" s="154">
        <v>0</v>
      </c>
      <c r="Q64" s="154">
        <v>0</v>
      </c>
      <c r="R64" s="154">
        <v>0</v>
      </c>
      <c r="S64" s="153">
        <v>0</v>
      </c>
      <c r="T64" s="153">
        <v>0</v>
      </c>
    </row>
    <row r="65" spans="1:70" ht="14.25" customHeight="1" x14ac:dyDescent="0.25">
      <c r="A65" s="130">
        <v>2202</v>
      </c>
      <c r="B65" s="62" t="s">
        <v>384</v>
      </c>
      <c r="C65" s="62" t="s">
        <v>76</v>
      </c>
      <c r="D65" s="58">
        <v>215</v>
      </c>
      <c r="E65" s="58">
        <v>11326.449999999999</v>
      </c>
      <c r="F65" s="58">
        <v>0</v>
      </c>
      <c r="G65" s="59">
        <v>52.68116279069767</v>
      </c>
      <c r="H65" s="3">
        <v>1100</v>
      </c>
      <c r="I65" s="3">
        <v>8728517</v>
      </c>
      <c r="J65" s="3">
        <v>40597.753488372095</v>
      </c>
      <c r="K65" s="3">
        <v>7241.542406811639</v>
      </c>
      <c r="L65" s="3">
        <v>1100</v>
      </c>
      <c r="M65" s="3">
        <v>17002.355541259538</v>
      </c>
      <c r="N65" s="60">
        <v>17002.355541259538</v>
      </c>
      <c r="O65" s="182"/>
      <c r="P65" s="154">
        <v>4687.6499999999996</v>
      </c>
      <c r="Q65" s="154">
        <v>3514.24</v>
      </c>
      <c r="R65" s="154">
        <v>4169.46</v>
      </c>
      <c r="S65" s="153">
        <v>5059.82</v>
      </c>
      <c r="T65" s="153">
        <v>17431.169999999998</v>
      </c>
    </row>
    <row r="66" spans="1:70" ht="14.25" customHeight="1" x14ac:dyDescent="0.25">
      <c r="A66" s="130">
        <v>2601</v>
      </c>
      <c r="B66" s="62" t="s">
        <v>385</v>
      </c>
      <c r="C66" s="62" t="s">
        <v>77</v>
      </c>
      <c r="D66" s="58">
        <v>155</v>
      </c>
      <c r="E66" s="58">
        <v>16469.43</v>
      </c>
      <c r="F66" s="58">
        <v>0</v>
      </c>
      <c r="G66" s="59">
        <v>106.2543870967742</v>
      </c>
      <c r="H66" s="3">
        <v>400</v>
      </c>
      <c r="I66" s="3">
        <v>10166802</v>
      </c>
      <c r="J66" s="3">
        <v>65592.270967741933</v>
      </c>
      <c r="K66" s="3">
        <v>0</v>
      </c>
      <c r="L66" s="3">
        <v>400</v>
      </c>
      <c r="M66" s="3">
        <v>8383.3619250940883</v>
      </c>
      <c r="N66" s="60">
        <v>8383.3619250940883</v>
      </c>
      <c r="O66" s="182"/>
      <c r="P66" s="154">
        <v>2311.34</v>
      </c>
      <c r="Q66" s="154">
        <v>1732.77</v>
      </c>
      <c r="R66" s="154">
        <v>2055.84</v>
      </c>
      <c r="S66" s="153">
        <v>2494.85</v>
      </c>
      <c r="T66" s="153">
        <v>8594.7999999999993</v>
      </c>
    </row>
    <row r="67" spans="1:70" ht="14.25" customHeight="1" x14ac:dyDescent="0.25">
      <c r="A67" s="130">
        <v>3103</v>
      </c>
      <c r="B67" s="62" t="s">
        <v>386</v>
      </c>
      <c r="C67" s="62" t="s">
        <v>79</v>
      </c>
      <c r="D67" s="58">
        <v>1490</v>
      </c>
      <c r="E67" s="58">
        <v>102741.87</v>
      </c>
      <c r="F67" s="58">
        <v>0</v>
      </c>
      <c r="G67" s="59">
        <v>68.954275167785227</v>
      </c>
      <c r="H67" s="3">
        <v>3200</v>
      </c>
      <c r="I67" s="3">
        <v>201564014</v>
      </c>
      <c r="J67" s="3">
        <v>135277.86174496645</v>
      </c>
      <c r="K67" s="3">
        <v>25938.635516973689</v>
      </c>
      <c r="L67" s="3">
        <v>3200</v>
      </c>
      <c r="M67" s="3">
        <v>0</v>
      </c>
      <c r="N67" s="60">
        <v>25938.635516973689</v>
      </c>
      <c r="O67" s="182"/>
      <c r="P67" s="154">
        <v>7151.44</v>
      </c>
      <c r="Q67" s="154">
        <v>5361.29</v>
      </c>
      <c r="R67" s="154">
        <v>6360.9</v>
      </c>
      <c r="S67" s="153">
        <v>7719.21</v>
      </c>
      <c r="T67" s="153">
        <v>26592.84</v>
      </c>
    </row>
    <row r="68" spans="1:70" ht="14.25" customHeight="1" x14ac:dyDescent="0.25">
      <c r="A68" s="130">
        <v>2203</v>
      </c>
      <c r="B68" s="62" t="s">
        <v>387</v>
      </c>
      <c r="C68" s="62" t="s">
        <v>80</v>
      </c>
      <c r="D68" s="58">
        <v>1710</v>
      </c>
      <c r="E68" s="58">
        <v>221844.63</v>
      </c>
      <c r="F68" s="58">
        <v>0</v>
      </c>
      <c r="G68" s="59">
        <v>129.73370175438598</v>
      </c>
      <c r="H68" s="3">
        <v>2500</v>
      </c>
      <c r="I68" s="3">
        <v>111072945</v>
      </c>
      <c r="J68" s="3">
        <v>64954.938596491229</v>
      </c>
      <c r="K68" s="3">
        <v>0</v>
      </c>
      <c r="L68" s="3">
        <v>2500</v>
      </c>
      <c r="M68" s="3">
        <v>93577.250560715402</v>
      </c>
      <c r="N68" s="60">
        <v>93577.250560715402</v>
      </c>
      <c r="O68" s="182"/>
      <c r="P68" s="154">
        <v>25799.81</v>
      </c>
      <c r="Q68" s="154">
        <v>19341.62</v>
      </c>
      <c r="R68" s="154">
        <v>22947.82</v>
      </c>
      <c r="S68" s="153">
        <v>27848.13</v>
      </c>
      <c r="T68" s="153">
        <v>95937.38</v>
      </c>
    </row>
    <row r="69" spans="1:70" ht="14.25" customHeight="1" x14ac:dyDescent="0.25">
      <c r="A69" s="130">
        <v>701</v>
      </c>
      <c r="B69" s="62" t="s">
        <v>388</v>
      </c>
      <c r="C69" s="62" t="s">
        <v>82</v>
      </c>
      <c r="D69" s="58">
        <v>2445</v>
      </c>
      <c r="E69" s="58">
        <v>204140.15</v>
      </c>
      <c r="F69" s="58">
        <v>0</v>
      </c>
      <c r="G69" s="59">
        <v>83.492903885480573</v>
      </c>
      <c r="H69" s="3">
        <v>800</v>
      </c>
      <c r="I69" s="3">
        <v>195349624</v>
      </c>
      <c r="J69" s="3">
        <v>79897.59672801636</v>
      </c>
      <c r="K69" s="3">
        <v>7016.7869053695576</v>
      </c>
      <c r="L69" s="3">
        <v>800</v>
      </c>
      <c r="M69" s="3">
        <v>97264.252108742206</v>
      </c>
      <c r="N69" s="60">
        <v>97264.252108742206</v>
      </c>
      <c r="O69" s="182"/>
      <c r="P69" s="154">
        <v>26816.34</v>
      </c>
      <c r="Q69" s="154">
        <v>20103.689999999999</v>
      </c>
      <c r="R69" s="154">
        <v>23851.98</v>
      </c>
      <c r="S69" s="153">
        <v>28945.37</v>
      </c>
      <c r="T69" s="153">
        <v>99717.38</v>
      </c>
    </row>
    <row r="70" spans="1:70" ht="14.25" customHeight="1" x14ac:dyDescent="0.25">
      <c r="A70" s="130">
        <v>3203</v>
      </c>
      <c r="B70" s="62" t="s">
        <v>389</v>
      </c>
      <c r="C70" s="62" t="s">
        <v>83</v>
      </c>
      <c r="D70" s="58">
        <v>4670</v>
      </c>
      <c r="E70" s="58">
        <v>782200.98</v>
      </c>
      <c r="F70" s="58">
        <v>0</v>
      </c>
      <c r="G70" s="59">
        <v>167.49485653104924</v>
      </c>
      <c r="H70" s="3">
        <v>0</v>
      </c>
      <c r="I70" s="3">
        <v>513356574</v>
      </c>
      <c r="J70" s="3">
        <v>109926.46124197003</v>
      </c>
      <c r="K70" s="3">
        <v>0</v>
      </c>
      <c r="L70" s="3">
        <v>0</v>
      </c>
      <c r="M70" s="3">
        <v>45541.913291544392</v>
      </c>
      <c r="N70" s="60">
        <v>45541.913291544392</v>
      </c>
      <c r="O70" s="182"/>
      <c r="P70" s="154">
        <v>12556.18</v>
      </c>
      <c r="Q70" s="154">
        <v>9413.1200000000008</v>
      </c>
      <c r="R70" s="154">
        <v>11168.18</v>
      </c>
      <c r="S70" s="153">
        <v>13553.05</v>
      </c>
      <c r="T70" s="153">
        <v>46690.53</v>
      </c>
    </row>
    <row r="71" spans="1:70" ht="14.25" customHeight="1" x14ac:dyDescent="0.25">
      <c r="A71" s="130">
        <v>1709</v>
      </c>
      <c r="B71" s="62" t="s">
        <v>390</v>
      </c>
      <c r="C71" s="114" t="s">
        <v>84</v>
      </c>
      <c r="D71" s="58">
        <v>33160</v>
      </c>
      <c r="E71" s="58">
        <v>1838114.6599999997</v>
      </c>
      <c r="F71" s="58">
        <v>0</v>
      </c>
      <c r="G71" s="59">
        <v>55.431684559710483</v>
      </c>
      <c r="H71" s="3">
        <v>91700</v>
      </c>
      <c r="I71" s="3">
        <v>5398111886</v>
      </c>
      <c r="J71" s="3">
        <v>162789.86387213512</v>
      </c>
      <c r="K71" s="3">
        <v>143177.52483719998</v>
      </c>
      <c r="L71" s="3">
        <v>0</v>
      </c>
      <c r="M71" s="3">
        <v>0</v>
      </c>
      <c r="N71" s="60">
        <v>143177.52483719998</v>
      </c>
      <c r="O71" s="182"/>
      <c r="P71" s="154">
        <v>39474.9</v>
      </c>
      <c r="Q71" s="154">
        <v>29593.57</v>
      </c>
      <c r="R71" s="154">
        <v>35111.22</v>
      </c>
      <c r="S71" s="153">
        <v>42608.93</v>
      </c>
      <c r="T71" s="153">
        <v>146788.62</v>
      </c>
    </row>
    <row r="72" spans="1:70" ht="14.25" customHeight="1" x14ac:dyDescent="0.25">
      <c r="A72" s="130">
        <v>2704</v>
      </c>
      <c r="B72" s="62" t="s">
        <v>391</v>
      </c>
      <c r="C72" s="62" t="s">
        <v>307</v>
      </c>
      <c r="D72" s="58">
        <v>10180</v>
      </c>
      <c r="E72" s="58">
        <v>1066165.5000000002</v>
      </c>
      <c r="F72" s="58">
        <v>0</v>
      </c>
      <c r="G72" s="59">
        <v>104.73138506876231</v>
      </c>
      <c r="H72" s="3">
        <v>0</v>
      </c>
      <c r="I72" s="3">
        <v>2213541968</v>
      </c>
      <c r="J72" s="3">
        <v>217440.27190569745</v>
      </c>
      <c r="K72" s="3">
        <v>0</v>
      </c>
      <c r="L72" s="3">
        <v>0</v>
      </c>
      <c r="M72" s="3">
        <v>0</v>
      </c>
      <c r="N72" s="60">
        <v>0</v>
      </c>
      <c r="O72" s="182"/>
      <c r="P72" s="154">
        <v>0</v>
      </c>
      <c r="Q72" s="154">
        <v>0</v>
      </c>
      <c r="R72" s="154">
        <v>0</v>
      </c>
      <c r="S72" s="153">
        <v>0</v>
      </c>
      <c r="T72" s="153">
        <v>0</v>
      </c>
    </row>
    <row r="73" spans="1:70" ht="14.25" customHeight="1" x14ac:dyDescent="0.25">
      <c r="A73" s="130">
        <v>1710</v>
      </c>
      <c r="B73" s="62" t="s">
        <v>392</v>
      </c>
      <c r="C73" s="62" t="s">
        <v>85</v>
      </c>
      <c r="D73" s="58">
        <v>8320</v>
      </c>
      <c r="E73" s="58">
        <v>870951.54</v>
      </c>
      <c r="F73" s="58">
        <v>0</v>
      </c>
      <c r="G73" s="59">
        <v>104.68167548076923</v>
      </c>
      <c r="H73" s="3">
        <v>0</v>
      </c>
      <c r="I73" s="3">
        <v>1835050517</v>
      </c>
      <c r="J73" s="3">
        <v>220558.95637019232</v>
      </c>
      <c r="K73" s="3">
        <v>0</v>
      </c>
      <c r="L73" s="3">
        <v>0</v>
      </c>
      <c r="M73" s="3">
        <v>0</v>
      </c>
      <c r="N73" s="60">
        <v>0</v>
      </c>
      <c r="O73" s="182"/>
      <c r="P73" s="154">
        <v>0</v>
      </c>
      <c r="Q73" s="154">
        <v>0</v>
      </c>
      <c r="R73" s="154">
        <v>0</v>
      </c>
      <c r="S73" s="153">
        <v>0</v>
      </c>
      <c r="T73" s="153">
        <v>0</v>
      </c>
    </row>
    <row r="74" spans="1:70" ht="14.25" customHeight="1" x14ac:dyDescent="0.25">
      <c r="A74" s="130">
        <v>902</v>
      </c>
      <c r="B74" s="62" t="s">
        <v>393</v>
      </c>
      <c r="C74" s="62" t="s">
        <v>86</v>
      </c>
      <c r="D74" s="58">
        <v>14180</v>
      </c>
      <c r="E74" s="58">
        <v>2469126.02</v>
      </c>
      <c r="F74" s="58">
        <v>0</v>
      </c>
      <c r="G74" s="59">
        <v>174.12736389280678</v>
      </c>
      <c r="H74" s="3">
        <v>0</v>
      </c>
      <c r="I74" s="3">
        <v>1574347337</v>
      </c>
      <c r="J74" s="3">
        <v>111025.90528913963</v>
      </c>
      <c r="K74" s="3">
        <v>0</v>
      </c>
      <c r="L74" s="3">
        <v>0</v>
      </c>
      <c r="M74" s="3">
        <v>122693.4659537688</v>
      </c>
      <c r="N74" s="60">
        <v>122693.4659537688</v>
      </c>
      <c r="O74" s="182"/>
      <c r="P74" s="154">
        <v>33827.33</v>
      </c>
      <c r="Q74" s="154">
        <v>25359.69</v>
      </c>
      <c r="R74" s="154">
        <v>30087.95</v>
      </c>
      <c r="S74" s="153">
        <v>36512.980000000003</v>
      </c>
      <c r="T74" s="153">
        <v>125787.95</v>
      </c>
    </row>
    <row r="75" spans="1:70" ht="14.25" customHeight="1" x14ac:dyDescent="0.25">
      <c r="A75" s="130">
        <v>2705</v>
      </c>
      <c r="B75" s="62" t="s">
        <v>394</v>
      </c>
      <c r="C75" s="62" t="s">
        <v>87</v>
      </c>
      <c r="D75" s="58">
        <v>2890</v>
      </c>
      <c r="E75" s="58">
        <v>299205.49000000005</v>
      </c>
      <c r="F75" s="58">
        <v>0</v>
      </c>
      <c r="G75" s="59">
        <v>103.53131141868514</v>
      </c>
      <c r="H75" s="3">
        <v>0</v>
      </c>
      <c r="I75" s="3">
        <v>384840430</v>
      </c>
      <c r="J75" s="3">
        <v>133162.7785467128</v>
      </c>
      <c r="K75" s="3">
        <v>0</v>
      </c>
      <c r="L75" s="3">
        <v>0</v>
      </c>
      <c r="M75" s="3">
        <v>0</v>
      </c>
      <c r="N75" s="60">
        <v>0</v>
      </c>
      <c r="O75" s="182"/>
      <c r="P75" s="154">
        <v>0</v>
      </c>
      <c r="Q75" s="154">
        <v>0</v>
      </c>
      <c r="R75" s="154">
        <v>0</v>
      </c>
      <c r="S75" s="153">
        <v>0</v>
      </c>
      <c r="T75" s="153">
        <v>0</v>
      </c>
    </row>
    <row r="76" spans="1:70" ht="14.25" customHeight="1" x14ac:dyDescent="0.25">
      <c r="A76" s="130">
        <v>2720</v>
      </c>
      <c r="B76" s="62" t="s">
        <v>395</v>
      </c>
      <c r="C76" s="114" t="s">
        <v>88</v>
      </c>
      <c r="D76" s="58">
        <v>13520</v>
      </c>
      <c r="E76" s="58">
        <v>999021.73999999987</v>
      </c>
      <c r="F76" s="58">
        <v>0</v>
      </c>
      <c r="G76" s="59">
        <v>73.892140532544374</v>
      </c>
      <c r="H76" s="3">
        <v>155500</v>
      </c>
      <c r="I76" s="3">
        <v>2734641110</v>
      </c>
      <c r="J76" s="3">
        <v>202266.35428994082</v>
      </c>
      <c r="K76" s="3">
        <v>62455.035222382001</v>
      </c>
      <c r="L76" s="3">
        <v>0</v>
      </c>
      <c r="M76" s="3">
        <v>0</v>
      </c>
      <c r="N76" s="60">
        <v>62455.035222382001</v>
      </c>
      <c r="O76" s="182"/>
      <c r="P76" s="154">
        <v>17219.23</v>
      </c>
      <c r="Q76" s="154">
        <v>12908.92</v>
      </c>
      <c r="R76" s="154">
        <v>15315.76</v>
      </c>
      <c r="S76" s="153">
        <v>18586.310000000001</v>
      </c>
      <c r="T76" s="153">
        <v>64030.22</v>
      </c>
    </row>
    <row r="77" spans="1:70" s="64" customFormat="1" ht="14.25" customHeight="1" x14ac:dyDescent="0.25">
      <c r="A77" s="130">
        <v>3104</v>
      </c>
      <c r="B77" s="62" t="s">
        <v>396</v>
      </c>
      <c r="C77" s="62" t="s">
        <v>89</v>
      </c>
      <c r="D77" s="58">
        <v>42980</v>
      </c>
      <c r="E77" s="58">
        <v>5458024.9000000004</v>
      </c>
      <c r="F77" s="58">
        <v>0</v>
      </c>
      <c r="G77" s="59">
        <v>126.9898766868311</v>
      </c>
      <c r="H77" s="3">
        <v>0</v>
      </c>
      <c r="I77" s="3">
        <v>12578962335</v>
      </c>
      <c r="J77" s="3">
        <v>292670.13343415543</v>
      </c>
      <c r="K77" s="3">
        <v>0</v>
      </c>
      <c r="L77" s="3">
        <v>0</v>
      </c>
      <c r="M77" s="3">
        <v>0</v>
      </c>
      <c r="N77" s="60">
        <v>0</v>
      </c>
      <c r="O77" s="182"/>
      <c r="P77" s="154">
        <v>0</v>
      </c>
      <c r="Q77" s="154">
        <v>0</v>
      </c>
      <c r="R77" s="154">
        <v>0</v>
      </c>
      <c r="S77" s="153">
        <v>0</v>
      </c>
      <c r="T77" s="153">
        <v>0</v>
      </c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</row>
    <row r="78" spans="1:70" ht="14.25" customHeight="1" x14ac:dyDescent="0.25">
      <c r="A78" s="130">
        <v>1302</v>
      </c>
      <c r="B78" s="62" t="s">
        <v>397</v>
      </c>
      <c r="C78" s="62" t="s">
        <v>90</v>
      </c>
      <c r="D78" s="58">
        <v>960</v>
      </c>
      <c r="E78" s="58">
        <v>49880.369999999995</v>
      </c>
      <c r="F78" s="58">
        <v>0</v>
      </c>
      <c r="G78" s="59">
        <v>51.958718749999996</v>
      </c>
      <c r="H78" s="3">
        <v>15200</v>
      </c>
      <c r="I78" s="3">
        <v>79964751</v>
      </c>
      <c r="J78" s="3">
        <v>83296.615625000006</v>
      </c>
      <c r="K78" s="3">
        <v>33027.875165298479</v>
      </c>
      <c r="L78" s="3">
        <v>15200</v>
      </c>
      <c r="M78" s="3">
        <v>34926.586858647242</v>
      </c>
      <c r="N78" s="60">
        <v>34926.586858647242</v>
      </c>
      <c r="O78" s="182"/>
      <c r="P78" s="154">
        <v>9629.4699999999993</v>
      </c>
      <c r="Q78" s="154">
        <v>7219.03</v>
      </c>
      <c r="R78" s="154">
        <v>8565</v>
      </c>
      <c r="S78" s="153">
        <v>10393.98</v>
      </c>
      <c r="T78" s="153">
        <v>35807.480000000003</v>
      </c>
    </row>
    <row r="79" spans="1:70" ht="14.25" customHeight="1" x14ac:dyDescent="0.25">
      <c r="A79" s="130">
        <v>1902</v>
      </c>
      <c r="B79" s="62" t="s">
        <v>398</v>
      </c>
      <c r="C79" s="62" t="s">
        <v>91</v>
      </c>
      <c r="D79" s="58">
        <v>20940</v>
      </c>
      <c r="E79" s="58">
        <v>2997769.4199999995</v>
      </c>
      <c r="F79" s="58">
        <v>0</v>
      </c>
      <c r="G79" s="59">
        <v>143.15995319961792</v>
      </c>
      <c r="H79" s="3">
        <v>0</v>
      </c>
      <c r="I79" s="3">
        <v>2096467949</v>
      </c>
      <c r="J79" s="3">
        <v>100117.85811843362</v>
      </c>
      <c r="K79" s="3">
        <v>0</v>
      </c>
      <c r="L79" s="3">
        <v>0</v>
      </c>
      <c r="M79" s="3">
        <v>143177.52483719998</v>
      </c>
      <c r="N79" s="60">
        <v>143177.52483719998</v>
      </c>
      <c r="O79" s="182"/>
      <c r="P79" s="154">
        <v>39474.9</v>
      </c>
      <c r="Q79" s="154">
        <v>29593.57</v>
      </c>
      <c r="R79" s="154">
        <v>35111.22</v>
      </c>
      <c r="S79" s="153">
        <v>42608.93</v>
      </c>
      <c r="T79" s="153">
        <v>146788.62</v>
      </c>
    </row>
    <row r="80" spans="1:70" ht="14.25" customHeight="1" x14ac:dyDescent="0.25">
      <c r="A80" s="130">
        <v>1403</v>
      </c>
      <c r="B80" s="62" t="s">
        <v>399</v>
      </c>
      <c r="C80" s="62" t="s">
        <v>92</v>
      </c>
      <c r="D80" s="58">
        <v>3460</v>
      </c>
      <c r="E80" s="58">
        <v>487881.54</v>
      </c>
      <c r="F80" s="58">
        <v>0</v>
      </c>
      <c r="G80" s="59">
        <v>141.006225433526</v>
      </c>
      <c r="H80" s="3">
        <v>1100</v>
      </c>
      <c r="I80" s="3">
        <v>374182411</v>
      </c>
      <c r="J80" s="3">
        <v>108145.20549132949</v>
      </c>
      <c r="K80" s="3">
        <v>0</v>
      </c>
      <c r="L80" s="3">
        <v>1100</v>
      </c>
      <c r="M80" s="3">
        <v>39905.119198874439</v>
      </c>
      <c r="N80" s="60">
        <v>39905.119198874439</v>
      </c>
      <c r="O80" s="182"/>
      <c r="P80" s="154">
        <v>11002.08</v>
      </c>
      <c r="Q80" s="154">
        <v>8248.0499999999993</v>
      </c>
      <c r="R80" s="154">
        <v>9785.8799999999992</v>
      </c>
      <c r="S80" s="153">
        <v>11875.57</v>
      </c>
      <c r="T80" s="153">
        <v>40911.58</v>
      </c>
    </row>
    <row r="81" spans="1:70" ht="14.25" customHeight="1" x14ac:dyDescent="0.25">
      <c r="A81" s="130">
        <v>2404</v>
      </c>
      <c r="B81" s="62" t="s">
        <v>400</v>
      </c>
      <c r="C81" s="62" t="s">
        <v>93</v>
      </c>
      <c r="D81" s="58">
        <v>245</v>
      </c>
      <c r="E81" s="58">
        <v>6329.3999999999987</v>
      </c>
      <c r="F81" s="58">
        <v>0</v>
      </c>
      <c r="G81" s="59">
        <v>25.834285714285709</v>
      </c>
      <c r="H81" s="3">
        <v>6100</v>
      </c>
      <c r="I81" s="3">
        <v>11822736</v>
      </c>
      <c r="J81" s="3">
        <v>48256.065306122451</v>
      </c>
      <c r="K81" s="3">
        <v>14829.475068227215</v>
      </c>
      <c r="L81" s="3">
        <v>6100</v>
      </c>
      <c r="M81" s="3">
        <v>17498.490849342266</v>
      </c>
      <c r="N81" s="60">
        <v>17498.490849342266</v>
      </c>
      <c r="O81" s="182"/>
      <c r="P81" s="154">
        <v>4824.4399999999996</v>
      </c>
      <c r="Q81" s="154">
        <v>3616.79</v>
      </c>
      <c r="R81" s="154">
        <v>4291.13</v>
      </c>
      <c r="S81" s="153">
        <v>5207.47</v>
      </c>
      <c r="T81" s="153">
        <v>17939.830000000002</v>
      </c>
    </row>
    <row r="82" spans="1:70" ht="14.25" customHeight="1" x14ac:dyDescent="0.25">
      <c r="A82" s="130">
        <v>3804</v>
      </c>
      <c r="B82" s="62" t="s">
        <v>401</v>
      </c>
      <c r="C82" s="62" t="s">
        <v>94</v>
      </c>
      <c r="D82" s="58">
        <v>310</v>
      </c>
      <c r="E82" s="58">
        <v>18775.699999999997</v>
      </c>
      <c r="F82" s="58">
        <v>0</v>
      </c>
      <c r="G82" s="59">
        <v>60.566774193548376</v>
      </c>
      <c r="H82" s="3">
        <v>5900</v>
      </c>
      <c r="I82" s="3">
        <v>21838413</v>
      </c>
      <c r="J82" s="3">
        <v>70446.493548387094</v>
      </c>
      <c r="K82" s="3">
        <v>7996.7541679609694</v>
      </c>
      <c r="L82" s="3">
        <v>5900</v>
      </c>
      <c r="M82" s="3">
        <v>15261.914850188175</v>
      </c>
      <c r="N82" s="60">
        <v>15261.914850188175</v>
      </c>
      <c r="O82" s="182"/>
      <c r="P82" s="154">
        <v>4207.8</v>
      </c>
      <c r="Q82" s="154">
        <v>3154.51</v>
      </c>
      <c r="R82" s="154">
        <v>3742.66</v>
      </c>
      <c r="S82" s="153">
        <v>4541.87</v>
      </c>
      <c r="T82" s="153">
        <v>15646.84</v>
      </c>
    </row>
    <row r="83" spans="1:70" ht="14.25" customHeight="1" x14ac:dyDescent="0.25">
      <c r="A83" s="130">
        <v>403</v>
      </c>
      <c r="B83" s="62" t="s">
        <v>402</v>
      </c>
      <c r="C83" s="62" t="s">
        <v>95</v>
      </c>
      <c r="D83" s="58">
        <v>1355</v>
      </c>
      <c r="E83" s="58">
        <v>96365.45</v>
      </c>
      <c r="F83" s="58">
        <v>0</v>
      </c>
      <c r="G83" s="59">
        <v>71.118413284132842</v>
      </c>
      <c r="H83" s="3">
        <v>5800</v>
      </c>
      <c r="I83" s="3">
        <v>185142922</v>
      </c>
      <c r="J83" s="3">
        <v>136636.84280442804</v>
      </c>
      <c r="K83" s="3">
        <v>20656.083540603577</v>
      </c>
      <c r="L83" s="3">
        <v>5800</v>
      </c>
      <c r="M83" s="3">
        <v>0</v>
      </c>
      <c r="N83" s="60">
        <v>20656.083540603577</v>
      </c>
      <c r="O83" s="182"/>
      <c r="P83" s="154">
        <v>5695.01</v>
      </c>
      <c r="Q83" s="154">
        <v>4269.4399999999996</v>
      </c>
      <c r="R83" s="154">
        <v>5065.46</v>
      </c>
      <c r="S83" s="153">
        <v>6147.15</v>
      </c>
      <c r="T83" s="153">
        <v>21177.06</v>
      </c>
    </row>
    <row r="84" spans="1:70" ht="14.25" customHeight="1" x14ac:dyDescent="0.25">
      <c r="A84" s="130">
        <v>1711</v>
      </c>
      <c r="B84" s="62" t="s">
        <v>403</v>
      </c>
      <c r="C84" s="62" t="s">
        <v>96</v>
      </c>
      <c r="D84" s="58">
        <v>12910</v>
      </c>
      <c r="E84" s="58">
        <v>2062329.65</v>
      </c>
      <c r="F84" s="58">
        <v>0</v>
      </c>
      <c r="G84" s="59">
        <v>159.74668086754454</v>
      </c>
      <c r="H84" s="3">
        <v>0</v>
      </c>
      <c r="I84" s="3">
        <v>2212340961</v>
      </c>
      <c r="J84" s="3">
        <v>171366.45708752904</v>
      </c>
      <c r="K84" s="3">
        <v>0</v>
      </c>
      <c r="L84" s="3">
        <v>0</v>
      </c>
      <c r="M84" s="3">
        <v>0</v>
      </c>
      <c r="N84" s="60">
        <v>0</v>
      </c>
      <c r="O84" s="182"/>
      <c r="P84" s="154">
        <v>0</v>
      </c>
      <c r="Q84" s="154">
        <v>0</v>
      </c>
      <c r="R84" s="154">
        <v>0</v>
      </c>
      <c r="S84" s="153">
        <v>0</v>
      </c>
      <c r="T84" s="153">
        <v>0</v>
      </c>
    </row>
    <row r="85" spans="1:70" s="64" customFormat="1" ht="14.25" customHeight="1" x14ac:dyDescent="0.25">
      <c r="A85" s="130">
        <v>1303</v>
      </c>
      <c r="B85" s="62" t="s">
        <v>404</v>
      </c>
      <c r="C85" s="62" t="s">
        <v>97</v>
      </c>
      <c r="D85" s="58">
        <v>8620</v>
      </c>
      <c r="E85" s="58">
        <v>1139956.19</v>
      </c>
      <c r="F85" s="58">
        <v>0</v>
      </c>
      <c r="G85" s="59">
        <v>132.24549767981438</v>
      </c>
      <c r="H85" s="3">
        <v>0</v>
      </c>
      <c r="I85" s="3">
        <v>575928425</v>
      </c>
      <c r="J85" s="3">
        <v>66813.042343387468</v>
      </c>
      <c r="K85" s="3">
        <v>0</v>
      </c>
      <c r="L85" s="3">
        <v>0</v>
      </c>
      <c r="M85" s="3">
        <v>143177.52483719998</v>
      </c>
      <c r="N85" s="60">
        <v>143177.52483719998</v>
      </c>
      <c r="O85" s="182"/>
      <c r="P85" s="154">
        <v>39474.9</v>
      </c>
      <c r="Q85" s="154">
        <v>29593.57</v>
      </c>
      <c r="R85" s="154">
        <v>35111.22</v>
      </c>
      <c r="S85" s="153">
        <v>42608.93</v>
      </c>
      <c r="T85" s="153">
        <v>146788.62</v>
      </c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</row>
    <row r="86" spans="1:70" ht="14.25" customHeight="1" x14ac:dyDescent="0.25">
      <c r="A86" s="130">
        <v>3105</v>
      </c>
      <c r="B86" s="62" t="s">
        <v>405</v>
      </c>
      <c r="C86" s="62" t="s">
        <v>98</v>
      </c>
      <c r="D86" s="58">
        <v>113300</v>
      </c>
      <c r="E86" s="58">
        <v>17830563.400000006</v>
      </c>
      <c r="F86" s="58">
        <v>0</v>
      </c>
      <c r="G86" s="59">
        <v>157.37478729037957</v>
      </c>
      <c r="H86" s="3">
        <v>0</v>
      </c>
      <c r="I86" s="3">
        <v>22275345974</v>
      </c>
      <c r="J86" s="3">
        <v>196604.99535745807</v>
      </c>
      <c r="K86" s="3">
        <v>0</v>
      </c>
      <c r="L86" s="3">
        <v>0</v>
      </c>
      <c r="M86" s="3">
        <v>0</v>
      </c>
      <c r="N86" s="60">
        <v>0</v>
      </c>
      <c r="O86" s="182"/>
      <c r="P86" s="154">
        <v>0</v>
      </c>
      <c r="Q86" s="154">
        <v>0</v>
      </c>
      <c r="R86" s="154">
        <v>0</v>
      </c>
      <c r="S86" s="153">
        <v>0</v>
      </c>
      <c r="T86" s="153">
        <v>0</v>
      </c>
    </row>
    <row r="87" spans="1:70" s="64" customFormat="1" ht="14.25" customHeight="1" x14ac:dyDescent="0.25">
      <c r="A87" s="130">
        <v>3703</v>
      </c>
      <c r="B87" s="62" t="s">
        <v>406</v>
      </c>
      <c r="C87" s="62" t="s">
        <v>99</v>
      </c>
      <c r="D87" s="58">
        <v>3060</v>
      </c>
      <c r="E87" s="58">
        <v>263760.78999999998</v>
      </c>
      <c r="F87" s="58">
        <v>0</v>
      </c>
      <c r="G87" s="59">
        <v>86.196336601307181</v>
      </c>
      <c r="H87" s="3">
        <v>2700</v>
      </c>
      <c r="I87" s="3">
        <v>307463325</v>
      </c>
      <c r="J87" s="3">
        <v>100478.21078431372</v>
      </c>
      <c r="K87" s="3">
        <v>509.24146438892109</v>
      </c>
      <c r="L87" s="3">
        <v>2700</v>
      </c>
      <c r="M87" s="3">
        <v>58752.814424438118</v>
      </c>
      <c r="N87" s="60">
        <v>58752.814424438118</v>
      </c>
      <c r="O87" s="182"/>
      <c r="P87" s="154">
        <v>16198.5</v>
      </c>
      <c r="Q87" s="154">
        <v>12143.7</v>
      </c>
      <c r="R87" s="154">
        <v>14407.87</v>
      </c>
      <c r="S87" s="153">
        <v>17484.55</v>
      </c>
      <c r="T87" s="153">
        <v>60234.62</v>
      </c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</row>
    <row r="88" spans="1:70" ht="14.25" customHeight="1" x14ac:dyDescent="0.25">
      <c r="A88" s="130">
        <v>3204</v>
      </c>
      <c r="B88" s="62" t="s">
        <v>407</v>
      </c>
      <c r="C88" s="62" t="s">
        <v>100</v>
      </c>
      <c r="D88" s="58">
        <v>600</v>
      </c>
      <c r="E88" s="58">
        <v>29146.39</v>
      </c>
      <c r="F88" s="58">
        <v>0</v>
      </c>
      <c r="G88" s="59">
        <v>48.577316666666668</v>
      </c>
      <c r="H88" s="3">
        <v>600</v>
      </c>
      <c r="I88" s="3">
        <v>48247451</v>
      </c>
      <c r="J88" s="3">
        <v>80412.418333333335</v>
      </c>
      <c r="K88" s="3">
        <v>22671.263228311545</v>
      </c>
      <c r="L88" s="3">
        <v>600</v>
      </c>
      <c r="M88" s="3">
        <v>23559.635161654529</v>
      </c>
      <c r="N88" s="60">
        <v>23559.635161654529</v>
      </c>
      <c r="O88" s="182"/>
      <c r="P88" s="154">
        <v>6495.53</v>
      </c>
      <c r="Q88" s="154">
        <v>4869.57</v>
      </c>
      <c r="R88" s="154">
        <v>5777.5</v>
      </c>
      <c r="S88" s="153">
        <v>7011.23</v>
      </c>
      <c r="T88" s="153">
        <v>24153.83</v>
      </c>
    </row>
    <row r="89" spans="1:70" ht="14.25" customHeight="1" x14ac:dyDescent="0.25">
      <c r="A89" s="130">
        <v>3805</v>
      </c>
      <c r="B89" s="62" t="s">
        <v>408</v>
      </c>
      <c r="C89" s="62" t="s">
        <v>101</v>
      </c>
      <c r="D89" s="58">
        <v>140</v>
      </c>
      <c r="E89" s="58">
        <v>7106.39</v>
      </c>
      <c r="F89" s="58">
        <v>0</v>
      </c>
      <c r="G89" s="59">
        <v>50.759928571428574</v>
      </c>
      <c r="H89" s="3">
        <v>1600</v>
      </c>
      <c r="I89" s="3">
        <v>5589424</v>
      </c>
      <c r="J89" s="3">
        <v>39924.457142857143</v>
      </c>
      <c r="K89" s="3">
        <v>4984.3957532726945</v>
      </c>
      <c r="L89" s="3">
        <v>1600</v>
      </c>
      <c r="M89" s="3">
        <v>11165.562771052724</v>
      </c>
      <c r="N89" s="60">
        <v>11165.562771052724</v>
      </c>
      <c r="O89" s="182"/>
      <c r="P89" s="154">
        <v>3078.41</v>
      </c>
      <c r="Q89" s="154">
        <v>2307.83</v>
      </c>
      <c r="R89" s="154">
        <v>2738.12</v>
      </c>
      <c r="S89" s="153">
        <v>3322.82</v>
      </c>
      <c r="T89" s="153">
        <v>11447.18</v>
      </c>
    </row>
    <row r="90" spans="1:70" ht="14.25" customHeight="1" x14ac:dyDescent="0.25">
      <c r="A90" s="130">
        <v>1732</v>
      </c>
      <c r="B90" s="62" t="s">
        <v>409</v>
      </c>
      <c r="C90" s="62" t="s">
        <v>102</v>
      </c>
      <c r="D90" s="58">
        <v>101800</v>
      </c>
      <c r="E90" s="58">
        <v>9115611.9199999999</v>
      </c>
      <c r="F90" s="58">
        <v>0</v>
      </c>
      <c r="G90" s="59">
        <v>89.544321414538317</v>
      </c>
      <c r="H90" s="3">
        <v>0</v>
      </c>
      <c r="I90" s="3">
        <v>14210298330</v>
      </c>
      <c r="J90" s="3">
        <v>139590.35687622789</v>
      </c>
      <c r="K90" s="3">
        <v>0</v>
      </c>
      <c r="L90" s="3">
        <v>0</v>
      </c>
      <c r="M90" s="3">
        <v>0</v>
      </c>
      <c r="N90" s="60">
        <v>0</v>
      </c>
      <c r="O90" s="182"/>
      <c r="P90" s="154">
        <v>0</v>
      </c>
      <c r="Q90" s="154">
        <v>0</v>
      </c>
      <c r="R90" s="154">
        <v>0</v>
      </c>
      <c r="S90" s="153">
        <v>0</v>
      </c>
      <c r="T90" s="153">
        <v>0</v>
      </c>
    </row>
    <row r="91" spans="1:70" ht="14.25" customHeight="1" x14ac:dyDescent="0.25">
      <c r="A91" s="130">
        <v>3704</v>
      </c>
      <c r="B91" s="62" t="s">
        <v>410</v>
      </c>
      <c r="C91" s="62" t="s">
        <v>103</v>
      </c>
      <c r="D91" s="58">
        <v>15970</v>
      </c>
      <c r="E91" s="58">
        <v>1909750.7800000003</v>
      </c>
      <c r="F91" s="58">
        <v>0</v>
      </c>
      <c r="G91" s="59">
        <v>119.58364308077647</v>
      </c>
      <c r="H91" s="3">
        <v>0</v>
      </c>
      <c r="I91" s="3">
        <v>2324817102</v>
      </c>
      <c r="J91" s="3">
        <v>145574.02016280525</v>
      </c>
      <c r="K91" s="3">
        <v>0</v>
      </c>
      <c r="L91" s="3">
        <v>0</v>
      </c>
      <c r="M91" s="3">
        <v>0</v>
      </c>
      <c r="N91" s="60">
        <v>0</v>
      </c>
      <c r="O91" s="182"/>
      <c r="P91" s="154">
        <v>0</v>
      </c>
      <c r="Q91" s="154">
        <v>0</v>
      </c>
      <c r="R91" s="154">
        <v>0</v>
      </c>
      <c r="S91" s="153">
        <v>0</v>
      </c>
      <c r="T91" s="153">
        <v>0</v>
      </c>
    </row>
    <row r="92" spans="1:70" s="64" customFormat="1" ht="14.25" customHeight="1" x14ac:dyDescent="0.25">
      <c r="A92" s="130">
        <v>2706</v>
      </c>
      <c r="B92" s="62" t="s">
        <v>411</v>
      </c>
      <c r="C92" s="62" t="s">
        <v>104</v>
      </c>
      <c r="D92" s="58">
        <v>11130</v>
      </c>
      <c r="E92" s="58">
        <v>6052607.5899999999</v>
      </c>
      <c r="F92" s="58">
        <v>202284.63</v>
      </c>
      <c r="G92" s="59">
        <v>561.98492542677445</v>
      </c>
      <c r="H92" s="3">
        <v>0</v>
      </c>
      <c r="I92" s="3">
        <v>3196778714</v>
      </c>
      <c r="J92" s="3">
        <v>287221.8071877808</v>
      </c>
      <c r="K92" s="3">
        <v>0</v>
      </c>
      <c r="L92" s="3">
        <v>0</v>
      </c>
      <c r="M92" s="3">
        <v>0</v>
      </c>
      <c r="N92" s="60">
        <v>0</v>
      </c>
      <c r="O92" s="182"/>
      <c r="P92" s="154">
        <v>0</v>
      </c>
      <c r="Q92" s="154">
        <v>0</v>
      </c>
      <c r="R92" s="154">
        <v>0</v>
      </c>
      <c r="S92" s="153">
        <v>0</v>
      </c>
      <c r="T92" s="153">
        <v>0</v>
      </c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</row>
    <row r="93" spans="1:70" ht="14.25" customHeight="1" x14ac:dyDescent="0.25">
      <c r="A93" s="130">
        <v>2707</v>
      </c>
      <c r="B93" s="62" t="s">
        <v>412</v>
      </c>
      <c r="C93" s="114" t="s">
        <v>105</v>
      </c>
      <c r="D93" s="58">
        <v>7215</v>
      </c>
      <c r="E93" s="58">
        <v>401822.71000000008</v>
      </c>
      <c r="F93" s="58">
        <v>0</v>
      </c>
      <c r="G93" s="59">
        <v>55.692683298683306</v>
      </c>
      <c r="H93" s="3">
        <v>28500</v>
      </c>
      <c r="I93" s="3">
        <v>1256783009</v>
      </c>
      <c r="J93" s="3">
        <v>174190.29923769925</v>
      </c>
      <c r="K93" s="3">
        <v>143177.52483719998</v>
      </c>
      <c r="L93" s="3">
        <v>0</v>
      </c>
      <c r="M93" s="3">
        <v>0</v>
      </c>
      <c r="N93" s="60">
        <v>143177.52483719998</v>
      </c>
      <c r="O93" s="182"/>
      <c r="P93" s="154">
        <v>39474.9</v>
      </c>
      <c r="Q93" s="154">
        <v>29593.57</v>
      </c>
      <c r="R93" s="154">
        <v>35111.22</v>
      </c>
      <c r="S93" s="153">
        <v>42608.93</v>
      </c>
      <c r="T93" s="153">
        <v>146788.62</v>
      </c>
    </row>
    <row r="94" spans="1:70" ht="14.25" customHeight="1" x14ac:dyDescent="0.25">
      <c r="A94" s="130">
        <v>501</v>
      </c>
      <c r="B94" s="62" t="s">
        <v>413</v>
      </c>
      <c r="C94" s="62" t="s">
        <v>107</v>
      </c>
      <c r="D94" s="58">
        <v>3360</v>
      </c>
      <c r="E94" s="58">
        <v>407876.33999999997</v>
      </c>
      <c r="F94" s="58">
        <v>0</v>
      </c>
      <c r="G94" s="59">
        <v>121.39176785714285</v>
      </c>
      <c r="H94" s="3">
        <v>2800</v>
      </c>
      <c r="I94" s="3">
        <v>215694251</v>
      </c>
      <c r="J94" s="3">
        <v>64194.717559523808</v>
      </c>
      <c r="K94" s="3">
        <v>0</v>
      </c>
      <c r="L94" s="3">
        <v>2800</v>
      </c>
      <c r="M94" s="3">
        <v>143177.52483719998</v>
      </c>
      <c r="N94" s="60">
        <v>143177.52483719998</v>
      </c>
      <c r="O94" s="182"/>
      <c r="P94" s="154">
        <v>39474.9</v>
      </c>
      <c r="Q94" s="154">
        <v>29593.57</v>
      </c>
      <c r="R94" s="154">
        <v>35111.22</v>
      </c>
      <c r="S94" s="153">
        <v>42608.93</v>
      </c>
      <c r="T94" s="153">
        <v>146788.62</v>
      </c>
    </row>
    <row r="95" spans="1:70" ht="14.25" customHeight="1" x14ac:dyDescent="0.25">
      <c r="A95" s="130">
        <v>2801</v>
      </c>
      <c r="B95" s="62" t="s">
        <v>414</v>
      </c>
      <c r="C95" s="62" t="s">
        <v>109</v>
      </c>
      <c r="D95" s="58">
        <v>2680</v>
      </c>
      <c r="E95" s="58">
        <v>861061.17</v>
      </c>
      <c r="F95" s="58">
        <v>0</v>
      </c>
      <c r="G95" s="59">
        <v>321.29148134328358</v>
      </c>
      <c r="H95" s="3">
        <v>0</v>
      </c>
      <c r="I95" s="3">
        <v>712883514</v>
      </c>
      <c r="J95" s="3">
        <v>266001.31119402987</v>
      </c>
      <c r="K95" s="3">
        <v>0</v>
      </c>
      <c r="L95" s="3">
        <v>0</v>
      </c>
      <c r="M95" s="3">
        <v>0</v>
      </c>
      <c r="N95" s="60">
        <v>0</v>
      </c>
      <c r="O95" s="182"/>
      <c r="P95" s="154">
        <v>0</v>
      </c>
      <c r="Q95" s="154">
        <v>0</v>
      </c>
      <c r="R95" s="154">
        <v>0</v>
      </c>
      <c r="S95" s="153">
        <v>0</v>
      </c>
      <c r="T95" s="153">
        <v>0</v>
      </c>
    </row>
    <row r="96" spans="1:70" s="64" customFormat="1" ht="14.25" customHeight="1" x14ac:dyDescent="0.25">
      <c r="A96" s="130">
        <v>3806</v>
      </c>
      <c r="B96" s="62" t="s">
        <v>415</v>
      </c>
      <c r="C96" s="62" t="s">
        <v>110</v>
      </c>
      <c r="D96" s="58">
        <v>565</v>
      </c>
      <c r="E96" s="58">
        <v>21953.599999999999</v>
      </c>
      <c r="F96" s="58">
        <v>0</v>
      </c>
      <c r="G96" s="59">
        <v>38.855929203539823</v>
      </c>
      <c r="H96" s="3">
        <v>7100</v>
      </c>
      <c r="I96" s="3">
        <v>26173305</v>
      </c>
      <c r="J96" s="3">
        <v>46324.433628318584</v>
      </c>
      <c r="K96" s="3">
        <v>26841.356789993373</v>
      </c>
      <c r="L96" s="3">
        <v>7100</v>
      </c>
      <c r="M96" s="3">
        <v>41445.034468891354</v>
      </c>
      <c r="N96" s="60">
        <v>41445.034468891354</v>
      </c>
      <c r="O96" s="182"/>
      <c r="P96" s="154">
        <v>11426.65</v>
      </c>
      <c r="Q96" s="154">
        <v>8566.33</v>
      </c>
      <c r="R96" s="154">
        <v>10163.51</v>
      </c>
      <c r="S96" s="153">
        <v>12333.84</v>
      </c>
      <c r="T96" s="153">
        <v>42490.33</v>
      </c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</row>
    <row r="97" spans="1:20" ht="14.25" customHeight="1" x14ac:dyDescent="0.25">
      <c r="A97" s="130">
        <v>1304</v>
      </c>
      <c r="B97" s="62" t="s">
        <v>416</v>
      </c>
      <c r="C97" s="62" t="s">
        <v>111</v>
      </c>
      <c r="D97" s="58">
        <v>820</v>
      </c>
      <c r="E97" s="58">
        <v>103304.65</v>
      </c>
      <c r="F97" s="58">
        <v>0</v>
      </c>
      <c r="G97" s="59">
        <v>125.98128048780487</v>
      </c>
      <c r="H97" s="3">
        <v>1300</v>
      </c>
      <c r="I97" s="3">
        <v>59390992</v>
      </c>
      <c r="J97" s="3">
        <v>72428.039024390251</v>
      </c>
      <c r="K97" s="3">
        <v>0</v>
      </c>
      <c r="L97" s="3">
        <v>1300</v>
      </c>
      <c r="M97" s="3">
        <v>38745.359087594516</v>
      </c>
      <c r="N97" s="60">
        <v>38745.359087594516</v>
      </c>
      <c r="O97" s="182"/>
      <c r="P97" s="154">
        <v>10682.33</v>
      </c>
      <c r="Q97" s="154">
        <v>8008.33</v>
      </c>
      <c r="R97" s="154">
        <v>9501.4699999999993</v>
      </c>
      <c r="S97" s="153">
        <v>11530.43</v>
      </c>
      <c r="T97" s="153">
        <v>39722.559999999998</v>
      </c>
    </row>
    <row r="98" spans="1:20" ht="14.25" customHeight="1" x14ac:dyDescent="0.25">
      <c r="A98" s="130">
        <v>2708</v>
      </c>
      <c r="B98" s="62" t="s">
        <v>417</v>
      </c>
      <c r="C98" s="62" t="s">
        <v>112</v>
      </c>
      <c r="D98" s="58">
        <v>12540</v>
      </c>
      <c r="E98" s="58">
        <v>4423719.0100000007</v>
      </c>
      <c r="F98" s="58">
        <v>0</v>
      </c>
      <c r="G98" s="59">
        <v>352.76866108452958</v>
      </c>
      <c r="H98" s="3">
        <v>0</v>
      </c>
      <c r="I98" s="3">
        <v>3900971821</v>
      </c>
      <c r="J98" s="3">
        <v>311082.28237639554</v>
      </c>
      <c r="K98" s="3">
        <v>0</v>
      </c>
      <c r="L98" s="3">
        <v>0</v>
      </c>
      <c r="M98" s="3">
        <v>0</v>
      </c>
      <c r="N98" s="60">
        <v>0</v>
      </c>
      <c r="O98" s="182"/>
      <c r="P98" s="154">
        <v>0</v>
      </c>
      <c r="Q98" s="154">
        <v>0</v>
      </c>
      <c r="R98" s="154">
        <v>0</v>
      </c>
      <c r="S98" s="153">
        <v>0</v>
      </c>
      <c r="T98" s="153">
        <v>0</v>
      </c>
    </row>
    <row r="99" spans="1:20" ht="14.25" customHeight="1" x14ac:dyDescent="0.25">
      <c r="A99" s="130">
        <v>3106</v>
      </c>
      <c r="B99" s="62" t="s">
        <v>418</v>
      </c>
      <c r="C99" s="62" t="s">
        <v>113</v>
      </c>
      <c r="D99" s="58">
        <v>2290</v>
      </c>
      <c r="E99" s="58">
        <v>146194.76</v>
      </c>
      <c r="F99" s="58">
        <v>0</v>
      </c>
      <c r="G99" s="59">
        <v>63.840506550218343</v>
      </c>
      <c r="H99" s="3">
        <v>16500</v>
      </c>
      <c r="I99" s="3">
        <v>269832596</v>
      </c>
      <c r="J99" s="3">
        <v>117830.82794759826</v>
      </c>
      <c r="K99" s="3">
        <v>51575.949821389069</v>
      </c>
      <c r="L99" s="3">
        <v>16500</v>
      </c>
      <c r="M99" s="3">
        <v>4231.1161836481151</v>
      </c>
      <c r="N99" s="60">
        <v>51575.949821389069</v>
      </c>
      <c r="O99" s="182"/>
      <c r="P99" s="154">
        <v>14219.8</v>
      </c>
      <c r="Q99" s="154">
        <v>10660.31</v>
      </c>
      <c r="R99" s="154">
        <v>12647.9</v>
      </c>
      <c r="S99" s="153">
        <v>15348.75</v>
      </c>
      <c r="T99" s="153">
        <v>52876.76</v>
      </c>
    </row>
    <row r="100" spans="1:20" ht="14.25" customHeight="1" x14ac:dyDescent="0.25">
      <c r="A100" s="130">
        <v>2002</v>
      </c>
      <c r="B100" s="62" t="s">
        <v>419</v>
      </c>
      <c r="C100" s="62" t="s">
        <v>114</v>
      </c>
      <c r="D100" s="58">
        <v>3475</v>
      </c>
      <c r="E100" s="58">
        <v>425553.01999999996</v>
      </c>
      <c r="F100" s="58">
        <v>0</v>
      </c>
      <c r="G100" s="59">
        <v>122.46130071942444</v>
      </c>
      <c r="H100" s="3">
        <v>0</v>
      </c>
      <c r="I100" s="3">
        <v>316700075</v>
      </c>
      <c r="J100" s="3">
        <v>91136.712230215824</v>
      </c>
      <c r="K100" s="3">
        <v>0</v>
      </c>
      <c r="L100" s="3">
        <v>0</v>
      </c>
      <c r="M100" s="3">
        <v>99182.632352915825</v>
      </c>
      <c r="N100" s="60">
        <v>99182.632352915825</v>
      </c>
      <c r="O100" s="182"/>
      <c r="P100" s="154">
        <v>27345.25</v>
      </c>
      <c r="Q100" s="154">
        <v>20500.2</v>
      </c>
      <c r="R100" s="154">
        <v>24322.42</v>
      </c>
      <c r="S100" s="153">
        <v>29516.27</v>
      </c>
      <c r="T100" s="153">
        <v>101684.14</v>
      </c>
    </row>
    <row r="101" spans="1:20" ht="14.25" customHeight="1" x14ac:dyDescent="0.25">
      <c r="A101" s="130">
        <v>1305</v>
      </c>
      <c r="B101" s="62" t="s">
        <v>420</v>
      </c>
      <c r="C101" s="62" t="s">
        <v>115</v>
      </c>
      <c r="D101" s="58">
        <v>965</v>
      </c>
      <c r="E101" s="58">
        <v>190953.69</v>
      </c>
      <c r="F101" s="58">
        <v>0</v>
      </c>
      <c r="G101" s="59">
        <v>197.87947150259069</v>
      </c>
      <c r="H101" s="3">
        <v>0</v>
      </c>
      <c r="I101" s="3">
        <v>63054148</v>
      </c>
      <c r="J101" s="3">
        <v>65341.086010362691</v>
      </c>
      <c r="K101" s="3">
        <v>0</v>
      </c>
      <c r="L101" s="3">
        <v>0</v>
      </c>
      <c r="M101" s="3">
        <v>52435.582243327706</v>
      </c>
      <c r="N101" s="60">
        <v>52435.582243327706</v>
      </c>
      <c r="O101" s="182"/>
      <c r="P101" s="154">
        <v>14456.81</v>
      </c>
      <c r="Q101" s="154">
        <v>10837.99</v>
      </c>
      <c r="R101" s="154">
        <v>12858.7</v>
      </c>
      <c r="S101" s="153">
        <v>15604.57</v>
      </c>
      <c r="T101" s="153">
        <v>53758.07</v>
      </c>
    </row>
    <row r="102" spans="1:20" ht="14.25" customHeight="1" x14ac:dyDescent="0.25">
      <c r="A102" s="130">
        <v>3901</v>
      </c>
      <c r="B102" s="62" t="s">
        <v>421</v>
      </c>
      <c r="C102" s="114" t="s">
        <v>117</v>
      </c>
      <c r="D102" s="58">
        <v>11020</v>
      </c>
      <c r="E102" s="58">
        <v>653534.49000000011</v>
      </c>
      <c r="F102" s="58">
        <v>0</v>
      </c>
      <c r="G102" s="59">
        <v>59.304400181488212</v>
      </c>
      <c r="H102" s="3">
        <v>8700</v>
      </c>
      <c r="I102" s="3">
        <v>708669983</v>
      </c>
      <c r="J102" s="3">
        <v>64307.620961887478</v>
      </c>
      <c r="K102" s="3">
        <v>143177.52483719998</v>
      </c>
      <c r="L102" s="3">
        <v>0</v>
      </c>
      <c r="M102" s="3">
        <v>143177.52483719998</v>
      </c>
      <c r="N102" s="60">
        <v>143177.52483719998</v>
      </c>
      <c r="O102" s="182"/>
      <c r="P102" s="154">
        <v>39474.9</v>
      </c>
      <c r="Q102" s="154">
        <v>29593.57</v>
      </c>
      <c r="R102" s="154">
        <v>35111.22</v>
      </c>
      <c r="S102" s="153">
        <v>42608.93</v>
      </c>
      <c r="T102" s="153">
        <v>146788.62</v>
      </c>
    </row>
    <row r="103" spans="1:20" ht="14.25" customHeight="1" x14ac:dyDescent="0.25">
      <c r="A103" s="130">
        <v>3902</v>
      </c>
      <c r="B103" s="62" t="s">
        <v>422</v>
      </c>
      <c r="C103" s="62" t="s">
        <v>118</v>
      </c>
      <c r="D103" s="58">
        <v>3740</v>
      </c>
      <c r="E103" s="58">
        <v>124064.98</v>
      </c>
      <c r="F103" s="58">
        <v>0</v>
      </c>
      <c r="G103" s="59">
        <v>33.172454545454542</v>
      </c>
      <c r="H103" s="3">
        <v>16100</v>
      </c>
      <c r="I103" s="3">
        <v>153688950</v>
      </c>
      <c r="J103" s="3">
        <v>41093.302139037434</v>
      </c>
      <c r="K103" s="3">
        <v>143177.52483719998</v>
      </c>
      <c r="L103" s="3">
        <v>16100</v>
      </c>
      <c r="M103" s="3">
        <v>143177.52483719998</v>
      </c>
      <c r="N103" s="60">
        <v>143177.52483719998</v>
      </c>
      <c r="O103" s="182"/>
      <c r="P103" s="154">
        <v>39474.9</v>
      </c>
      <c r="Q103" s="154">
        <v>29593.57</v>
      </c>
      <c r="R103" s="154">
        <v>35111.22</v>
      </c>
      <c r="S103" s="153">
        <v>42608.93</v>
      </c>
      <c r="T103" s="153">
        <v>146788.62</v>
      </c>
    </row>
    <row r="104" spans="1:20" ht="14.25" customHeight="1" x14ac:dyDescent="0.25">
      <c r="A104" s="130">
        <v>3107</v>
      </c>
      <c r="B104" s="62" t="s">
        <v>423</v>
      </c>
      <c r="C104" s="62" t="s">
        <v>119</v>
      </c>
      <c r="D104" s="58">
        <v>4705</v>
      </c>
      <c r="E104" s="58">
        <v>405897.16000000003</v>
      </c>
      <c r="F104" s="58">
        <v>0</v>
      </c>
      <c r="G104" s="59">
        <v>86.269321997874613</v>
      </c>
      <c r="H104" s="3">
        <v>0</v>
      </c>
      <c r="I104" s="3">
        <v>648388659</v>
      </c>
      <c r="J104" s="3">
        <v>137808.4291179596</v>
      </c>
      <c r="K104" s="3">
        <v>439.60406534300023</v>
      </c>
      <c r="L104" s="3">
        <v>0</v>
      </c>
      <c r="M104" s="3">
        <v>0</v>
      </c>
      <c r="N104" s="60">
        <v>439.60406534300023</v>
      </c>
      <c r="O104" s="182"/>
      <c r="P104" s="154">
        <v>121.2</v>
      </c>
      <c r="Q104" s="154">
        <v>90.86</v>
      </c>
      <c r="R104" s="154">
        <v>107.8</v>
      </c>
      <c r="S104" s="153">
        <v>130.82</v>
      </c>
      <c r="T104" s="153">
        <v>450.68</v>
      </c>
    </row>
    <row r="105" spans="1:20" ht="14.25" customHeight="1" x14ac:dyDescent="0.25">
      <c r="A105" s="130">
        <v>2904</v>
      </c>
      <c r="B105" s="62" t="s">
        <v>424</v>
      </c>
      <c r="C105" s="62" t="s">
        <v>120</v>
      </c>
      <c r="D105" s="58">
        <v>295</v>
      </c>
      <c r="E105" s="58">
        <v>47275.37999999999</v>
      </c>
      <c r="F105" s="58">
        <v>0</v>
      </c>
      <c r="G105" s="59">
        <v>160.25552542372878</v>
      </c>
      <c r="H105" s="3">
        <v>2300</v>
      </c>
      <c r="I105" s="3">
        <v>71943747</v>
      </c>
      <c r="J105" s="3">
        <v>243877.10847457626</v>
      </c>
      <c r="K105" s="3">
        <v>0</v>
      </c>
      <c r="L105" s="3">
        <v>2300</v>
      </c>
      <c r="M105" s="3">
        <v>0</v>
      </c>
      <c r="N105" s="60">
        <v>2300</v>
      </c>
      <c r="O105" s="182"/>
      <c r="P105" s="154">
        <v>634.12</v>
      </c>
      <c r="Q105" s="154">
        <v>475.39</v>
      </c>
      <c r="R105" s="154">
        <v>564.03</v>
      </c>
      <c r="S105" s="153">
        <v>684.47</v>
      </c>
      <c r="T105" s="153">
        <v>2358.0100000000002</v>
      </c>
    </row>
    <row r="106" spans="1:20" ht="14.25" customHeight="1" x14ac:dyDescent="0.25">
      <c r="A106" s="130">
        <v>3903</v>
      </c>
      <c r="B106" s="62" t="s">
        <v>425</v>
      </c>
      <c r="C106" s="62" t="s">
        <v>121</v>
      </c>
      <c r="D106" s="58">
        <v>580</v>
      </c>
      <c r="E106" s="58">
        <v>53733.640000000007</v>
      </c>
      <c r="F106" s="58">
        <v>0</v>
      </c>
      <c r="G106" s="59">
        <v>92.644206896551736</v>
      </c>
      <c r="H106" s="3">
        <v>9000</v>
      </c>
      <c r="I106" s="3">
        <v>27347221</v>
      </c>
      <c r="J106" s="3">
        <v>47150.381034482758</v>
      </c>
      <c r="K106" s="3">
        <v>0</v>
      </c>
      <c r="L106" s="3">
        <v>9000</v>
      </c>
      <c r="M106" s="3">
        <v>42066.29562293271</v>
      </c>
      <c r="N106" s="60">
        <v>42066.29562293271</v>
      </c>
      <c r="O106" s="182"/>
      <c r="P106" s="154">
        <v>11597.93</v>
      </c>
      <c r="Q106" s="154">
        <v>8694.74</v>
      </c>
      <c r="R106" s="154">
        <v>10315.86</v>
      </c>
      <c r="S106" s="153">
        <v>12518.72</v>
      </c>
      <c r="T106" s="153">
        <v>43127.25</v>
      </c>
    </row>
    <row r="107" spans="1:20" ht="14.25" customHeight="1" x14ac:dyDescent="0.25">
      <c r="A107" s="130">
        <v>2204</v>
      </c>
      <c r="B107" s="62" t="s">
        <v>426</v>
      </c>
      <c r="C107" s="62" t="s">
        <v>122</v>
      </c>
      <c r="D107" s="58">
        <v>430</v>
      </c>
      <c r="E107" s="58">
        <v>17887.5</v>
      </c>
      <c r="F107" s="58">
        <v>0</v>
      </c>
      <c r="G107" s="59">
        <v>41.598837209302324</v>
      </c>
      <c r="H107" s="3">
        <v>500</v>
      </c>
      <c r="I107" s="3">
        <v>18968387</v>
      </c>
      <c r="J107" s="3">
        <v>44112.527906976742</v>
      </c>
      <c r="K107" s="3">
        <v>19248.484813623276</v>
      </c>
      <c r="L107" s="3">
        <v>500</v>
      </c>
      <c r="M107" s="3">
        <v>32493.35808251908</v>
      </c>
      <c r="N107" s="60">
        <v>32493.35808251908</v>
      </c>
      <c r="O107" s="182"/>
      <c r="P107" s="154">
        <v>8958.61</v>
      </c>
      <c r="Q107" s="154">
        <v>6716.1</v>
      </c>
      <c r="R107" s="154">
        <v>7968.3</v>
      </c>
      <c r="S107" s="153">
        <v>9669.8700000000008</v>
      </c>
      <c r="T107" s="153">
        <v>33312.879999999997</v>
      </c>
    </row>
    <row r="108" spans="1:20" ht="14.25" customHeight="1" x14ac:dyDescent="0.25">
      <c r="A108" s="130">
        <v>1306</v>
      </c>
      <c r="B108" s="62" t="s">
        <v>427</v>
      </c>
      <c r="C108" s="62" t="s">
        <v>123</v>
      </c>
      <c r="D108" s="58">
        <v>180</v>
      </c>
      <c r="E108" s="58">
        <v>6971.5899999999992</v>
      </c>
      <c r="F108" s="58">
        <v>0</v>
      </c>
      <c r="G108" s="59">
        <v>38.73105555555555</v>
      </c>
      <c r="H108" s="3">
        <v>1900</v>
      </c>
      <c r="I108" s="3">
        <v>9409645</v>
      </c>
      <c r="J108" s="3">
        <v>52275.805555555555</v>
      </c>
      <c r="K108" s="3">
        <v>8573.7059684934648</v>
      </c>
      <c r="L108" s="3">
        <v>1900</v>
      </c>
      <c r="M108" s="3">
        <v>12132.480848496358</v>
      </c>
      <c r="N108" s="60">
        <v>12132.480848496358</v>
      </c>
      <c r="O108" s="182"/>
      <c r="P108" s="154">
        <v>3345</v>
      </c>
      <c r="Q108" s="154">
        <v>2507.6799999999998</v>
      </c>
      <c r="R108" s="154">
        <v>2975.23</v>
      </c>
      <c r="S108" s="153">
        <v>3610.57</v>
      </c>
      <c r="T108" s="153">
        <v>12438.48</v>
      </c>
    </row>
    <row r="109" spans="1:20" ht="14.25" customHeight="1" x14ac:dyDescent="0.25">
      <c r="A109" s="130">
        <v>101</v>
      </c>
      <c r="B109" s="62" t="s">
        <v>428</v>
      </c>
      <c r="C109" s="62" t="s">
        <v>125</v>
      </c>
      <c r="D109" s="58">
        <v>80</v>
      </c>
      <c r="E109" s="58">
        <v>3895.2300000000005</v>
      </c>
      <c r="F109" s="58">
        <v>0</v>
      </c>
      <c r="G109" s="59">
        <v>48.690375000000003</v>
      </c>
      <c r="H109" s="3">
        <v>2500</v>
      </c>
      <c r="I109" s="3">
        <v>3744329</v>
      </c>
      <c r="J109" s="3">
        <v>46804.112500000003</v>
      </c>
      <c r="K109" s="3">
        <v>3013.7904304415397</v>
      </c>
      <c r="L109" s="3">
        <v>2500</v>
      </c>
      <c r="M109" s="3">
        <v>5829.9491548872702</v>
      </c>
      <c r="N109" s="60">
        <v>5829.9491548872702</v>
      </c>
      <c r="O109" s="182"/>
      <c r="P109" s="154">
        <v>1607.35</v>
      </c>
      <c r="Q109" s="154">
        <v>1205</v>
      </c>
      <c r="R109" s="154">
        <v>1429.67</v>
      </c>
      <c r="S109" s="153">
        <v>1734.96</v>
      </c>
      <c r="T109" s="153">
        <v>5976.98</v>
      </c>
    </row>
    <row r="110" spans="1:20" ht="14.25" customHeight="1" x14ac:dyDescent="0.25">
      <c r="A110" s="130">
        <v>1404</v>
      </c>
      <c r="B110" s="62" t="s">
        <v>429</v>
      </c>
      <c r="C110" s="114" t="s">
        <v>126</v>
      </c>
      <c r="D110" s="58">
        <v>8785</v>
      </c>
      <c r="E110" s="58">
        <v>545519.44000000006</v>
      </c>
      <c r="F110" s="58">
        <v>0</v>
      </c>
      <c r="G110" s="59">
        <v>62.096692088787712</v>
      </c>
      <c r="H110" s="3">
        <v>11100</v>
      </c>
      <c r="I110" s="3">
        <v>602014967</v>
      </c>
      <c r="J110" s="3">
        <v>68527.600113830398</v>
      </c>
      <c r="K110" s="3">
        <v>143177.52483719998</v>
      </c>
      <c r="L110" s="3">
        <v>0</v>
      </c>
      <c r="M110" s="3">
        <v>143177.52483719998</v>
      </c>
      <c r="N110" s="60">
        <v>143177.52483719998</v>
      </c>
      <c r="O110" s="182"/>
      <c r="P110" s="154">
        <v>39474.9</v>
      </c>
      <c r="Q110" s="154">
        <v>29593.57</v>
      </c>
      <c r="R110" s="154">
        <v>35111.22</v>
      </c>
      <c r="S110" s="153">
        <v>42608.93</v>
      </c>
      <c r="T110" s="153">
        <v>146788.62</v>
      </c>
    </row>
    <row r="111" spans="1:20" ht="14.25" customHeight="1" x14ac:dyDescent="0.25">
      <c r="A111" s="130">
        <v>1713</v>
      </c>
      <c r="B111" s="62" t="s">
        <v>430</v>
      </c>
      <c r="C111" s="62" t="s">
        <v>127</v>
      </c>
      <c r="D111" s="58">
        <v>460</v>
      </c>
      <c r="E111" s="58">
        <v>187269.92</v>
      </c>
      <c r="F111" s="58">
        <v>0</v>
      </c>
      <c r="G111" s="59">
        <v>407.10852173913048</v>
      </c>
      <c r="H111" s="3">
        <v>0</v>
      </c>
      <c r="I111" s="3">
        <v>1393638320</v>
      </c>
      <c r="J111" s="3">
        <v>3029648.5217391304</v>
      </c>
      <c r="K111" s="3">
        <v>0</v>
      </c>
      <c r="L111" s="3">
        <v>0</v>
      </c>
      <c r="M111" s="3">
        <v>0</v>
      </c>
      <c r="N111" s="60">
        <v>0</v>
      </c>
      <c r="O111" s="182"/>
      <c r="P111" s="154">
        <v>0</v>
      </c>
      <c r="Q111" s="154">
        <v>0</v>
      </c>
      <c r="R111" s="154">
        <v>0</v>
      </c>
      <c r="S111" s="153">
        <v>0</v>
      </c>
      <c r="T111" s="153">
        <v>0</v>
      </c>
    </row>
    <row r="112" spans="1:20" ht="14.25" customHeight="1" x14ac:dyDescent="0.25">
      <c r="A112" s="130">
        <v>2501</v>
      </c>
      <c r="B112" s="62" t="s">
        <v>431</v>
      </c>
      <c r="C112" s="62" t="s">
        <v>129</v>
      </c>
      <c r="D112" s="58">
        <v>1100</v>
      </c>
      <c r="E112" s="58">
        <v>128399.17000000001</v>
      </c>
      <c r="F112" s="58">
        <v>0</v>
      </c>
      <c r="G112" s="59">
        <v>116.72651818181819</v>
      </c>
      <c r="H112" s="3">
        <v>0</v>
      </c>
      <c r="I112" s="3">
        <v>167862434</v>
      </c>
      <c r="J112" s="3">
        <v>152602.21272727274</v>
      </c>
      <c r="K112" s="3">
        <v>0</v>
      </c>
      <c r="L112" s="3">
        <v>0</v>
      </c>
      <c r="M112" s="3">
        <v>0</v>
      </c>
      <c r="N112" s="60">
        <v>0</v>
      </c>
      <c r="O112" s="182"/>
      <c r="P112" s="154">
        <v>0</v>
      </c>
      <c r="Q112" s="154">
        <v>0</v>
      </c>
      <c r="R112" s="154">
        <v>0</v>
      </c>
      <c r="S112" s="153">
        <v>0</v>
      </c>
      <c r="T112" s="153">
        <v>0</v>
      </c>
    </row>
    <row r="113" spans="1:70" ht="14.25" customHeight="1" x14ac:dyDescent="0.25">
      <c r="A113" s="130">
        <v>3108</v>
      </c>
      <c r="B113" s="62" t="s">
        <v>432</v>
      </c>
      <c r="C113" s="62" t="s">
        <v>130</v>
      </c>
      <c r="D113" s="58">
        <v>155</v>
      </c>
      <c r="E113" s="58">
        <v>17179.13</v>
      </c>
      <c r="F113" s="58">
        <v>0</v>
      </c>
      <c r="G113" s="59">
        <v>110.83309677419355</v>
      </c>
      <c r="H113" s="3">
        <v>400</v>
      </c>
      <c r="I113" s="3">
        <v>30186116</v>
      </c>
      <c r="J113" s="3">
        <v>194749.13548387098</v>
      </c>
      <c r="K113" s="3">
        <v>0</v>
      </c>
      <c r="L113" s="3">
        <v>400</v>
      </c>
      <c r="M113" s="3">
        <v>0</v>
      </c>
      <c r="N113" s="60">
        <v>400</v>
      </c>
      <c r="O113" s="182"/>
      <c r="P113" s="154">
        <v>110.28</v>
      </c>
      <c r="Q113" s="154">
        <v>82.68</v>
      </c>
      <c r="R113" s="154">
        <v>98.09</v>
      </c>
      <c r="S113" s="153">
        <v>119.04</v>
      </c>
      <c r="T113" s="153">
        <v>410.09</v>
      </c>
    </row>
    <row r="114" spans="1:70" ht="14.25" customHeight="1" x14ac:dyDescent="0.25">
      <c r="A114" s="130">
        <v>2602</v>
      </c>
      <c r="B114" s="62" t="s">
        <v>433</v>
      </c>
      <c r="C114" s="62" t="s">
        <v>131</v>
      </c>
      <c r="D114" s="58">
        <v>425</v>
      </c>
      <c r="E114" s="58">
        <v>36003.439999999995</v>
      </c>
      <c r="F114" s="58">
        <v>0</v>
      </c>
      <c r="G114" s="59">
        <v>84.713976470588221</v>
      </c>
      <c r="H114" s="3">
        <v>1000</v>
      </c>
      <c r="I114" s="3">
        <v>23667355</v>
      </c>
      <c r="J114" s="3">
        <v>55687.894117647062</v>
      </c>
      <c r="K114" s="3">
        <v>700.73103672068555</v>
      </c>
      <c r="L114" s="3">
        <v>1000</v>
      </c>
      <c r="M114" s="3">
        <v>27195.997697838622</v>
      </c>
      <c r="N114" s="60">
        <v>27195.997697838622</v>
      </c>
      <c r="O114" s="182"/>
      <c r="P114" s="154">
        <v>7498.1</v>
      </c>
      <c r="Q114" s="154">
        <v>5621.18</v>
      </c>
      <c r="R114" s="154">
        <v>6669.24</v>
      </c>
      <c r="S114" s="153">
        <v>8093.4</v>
      </c>
      <c r="T114" s="153">
        <v>27881.919999999998</v>
      </c>
    </row>
    <row r="115" spans="1:70" ht="14.25" customHeight="1" x14ac:dyDescent="0.25">
      <c r="A115" s="130">
        <v>1714</v>
      </c>
      <c r="B115" s="62" t="s">
        <v>434</v>
      </c>
      <c r="C115" s="62" t="s">
        <v>132</v>
      </c>
      <c r="D115" s="58">
        <v>40950</v>
      </c>
      <c r="E115" s="58">
        <v>9521954.0500000007</v>
      </c>
      <c r="F115" s="58">
        <v>206153.63</v>
      </c>
      <c r="G115" s="59">
        <v>237.56062710622714</v>
      </c>
      <c r="H115" s="3">
        <v>0</v>
      </c>
      <c r="I115" s="3">
        <v>13697120487</v>
      </c>
      <c r="J115" s="3">
        <v>334484.01677655679</v>
      </c>
      <c r="K115" s="3">
        <v>0</v>
      </c>
      <c r="L115" s="3">
        <v>0</v>
      </c>
      <c r="M115" s="3">
        <v>0</v>
      </c>
      <c r="N115" s="60">
        <v>0</v>
      </c>
      <c r="O115" s="182"/>
      <c r="P115" s="154">
        <v>0</v>
      </c>
      <c r="Q115" s="154">
        <v>0</v>
      </c>
      <c r="R115" s="154">
        <v>0</v>
      </c>
      <c r="S115" s="153">
        <v>0</v>
      </c>
      <c r="T115" s="153">
        <v>0</v>
      </c>
    </row>
    <row r="116" spans="1:70" ht="14.25" customHeight="1" x14ac:dyDescent="0.25">
      <c r="A116" s="130">
        <v>1102</v>
      </c>
      <c r="B116" s="62" t="s">
        <v>435</v>
      </c>
      <c r="C116" s="62" t="s">
        <v>133</v>
      </c>
      <c r="D116" s="58">
        <v>145</v>
      </c>
      <c r="E116" s="58">
        <v>7513.2800000000007</v>
      </c>
      <c r="F116" s="58">
        <v>0</v>
      </c>
      <c r="G116" s="59">
        <v>51.815724137931042</v>
      </c>
      <c r="H116" s="3">
        <v>3300</v>
      </c>
      <c r="I116" s="3">
        <v>6666554</v>
      </c>
      <c r="J116" s="3">
        <v>45976.23448275862</v>
      </c>
      <c r="K116" s="3">
        <v>5009.3195301752894</v>
      </c>
      <c r="L116" s="3">
        <v>3300</v>
      </c>
      <c r="M116" s="3">
        <v>10686.825155733177</v>
      </c>
      <c r="N116" s="60">
        <v>10686.825155733177</v>
      </c>
      <c r="O116" s="182"/>
      <c r="P116" s="154">
        <v>2946.42</v>
      </c>
      <c r="Q116" s="154">
        <v>2208.88</v>
      </c>
      <c r="R116" s="154">
        <v>2620.7199999999998</v>
      </c>
      <c r="S116" s="153">
        <v>3180.35</v>
      </c>
      <c r="T116" s="153">
        <v>10956.37</v>
      </c>
    </row>
    <row r="117" spans="1:70" s="64" customFormat="1" ht="14.25" customHeight="1" x14ac:dyDescent="0.25">
      <c r="A117" s="130">
        <v>802</v>
      </c>
      <c r="B117" s="62" t="s">
        <v>436</v>
      </c>
      <c r="C117" s="62" t="s">
        <v>134</v>
      </c>
      <c r="D117" s="58">
        <v>3065</v>
      </c>
      <c r="E117" s="58">
        <v>392424.23</v>
      </c>
      <c r="F117" s="58">
        <v>0</v>
      </c>
      <c r="G117" s="59">
        <v>128.03400652528546</v>
      </c>
      <c r="H117" s="3">
        <v>0</v>
      </c>
      <c r="I117" s="3">
        <v>411580000</v>
      </c>
      <c r="J117" s="3">
        <v>134283.84991843393</v>
      </c>
      <c r="K117" s="3">
        <v>0</v>
      </c>
      <c r="L117" s="3">
        <v>0</v>
      </c>
      <c r="M117" s="3">
        <v>0</v>
      </c>
      <c r="N117" s="60">
        <v>0</v>
      </c>
      <c r="O117" s="182"/>
      <c r="P117" s="154">
        <v>0</v>
      </c>
      <c r="Q117" s="154">
        <v>0</v>
      </c>
      <c r="R117" s="154">
        <v>0</v>
      </c>
      <c r="S117" s="153">
        <v>0</v>
      </c>
      <c r="T117" s="153">
        <v>0</v>
      </c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</row>
    <row r="118" spans="1:70" ht="14.25" customHeight="1" x14ac:dyDescent="0.25">
      <c r="A118" s="130">
        <v>803</v>
      </c>
      <c r="B118" s="62" t="s">
        <v>437</v>
      </c>
      <c r="C118" s="62" t="s">
        <v>135</v>
      </c>
      <c r="D118" s="58">
        <v>12720</v>
      </c>
      <c r="E118" s="58">
        <v>1838084.26</v>
      </c>
      <c r="F118" s="58">
        <v>0</v>
      </c>
      <c r="G118" s="59">
        <v>144.50347955974843</v>
      </c>
      <c r="H118" s="3">
        <v>0</v>
      </c>
      <c r="I118" s="3">
        <v>1217533016</v>
      </c>
      <c r="J118" s="3">
        <v>95718.004402515726</v>
      </c>
      <c r="K118" s="3">
        <v>0</v>
      </c>
      <c r="L118" s="3">
        <v>0</v>
      </c>
      <c r="M118" s="3">
        <v>143177.52483719998</v>
      </c>
      <c r="N118" s="60">
        <v>143177.52483719998</v>
      </c>
      <c r="O118" s="182"/>
      <c r="P118" s="154">
        <v>39474.9</v>
      </c>
      <c r="Q118" s="154">
        <v>29593.57</v>
      </c>
      <c r="R118" s="154">
        <v>35111.22</v>
      </c>
      <c r="S118" s="153">
        <v>42608.93</v>
      </c>
      <c r="T118" s="153">
        <v>146788.62</v>
      </c>
    </row>
    <row r="119" spans="1:70" ht="14.25" customHeight="1" x14ac:dyDescent="0.25">
      <c r="A119" s="130">
        <v>1738</v>
      </c>
      <c r="B119" s="62" t="s">
        <v>438</v>
      </c>
      <c r="C119" s="62" t="s">
        <v>136</v>
      </c>
      <c r="D119" s="58">
        <v>24090</v>
      </c>
      <c r="E119" s="58">
        <v>1847276.4899999998</v>
      </c>
      <c r="F119" s="58">
        <v>0</v>
      </c>
      <c r="G119" s="59">
        <v>76.68229514321294</v>
      </c>
      <c r="H119" s="3">
        <v>0</v>
      </c>
      <c r="I119" s="3">
        <v>6165203507</v>
      </c>
      <c r="J119" s="3">
        <v>255923.76533831464</v>
      </c>
      <c r="K119" s="3">
        <v>0</v>
      </c>
      <c r="L119" s="3">
        <v>0</v>
      </c>
      <c r="M119" s="3">
        <v>0</v>
      </c>
      <c r="N119" s="60">
        <v>0</v>
      </c>
      <c r="O119" s="182"/>
      <c r="P119" s="154">
        <v>0</v>
      </c>
      <c r="Q119" s="154">
        <v>0</v>
      </c>
      <c r="R119" s="154">
        <v>0</v>
      </c>
      <c r="S119" s="153">
        <v>0</v>
      </c>
      <c r="T119" s="153">
        <v>0</v>
      </c>
    </row>
    <row r="120" spans="1:70" ht="14.25" customHeight="1" x14ac:dyDescent="0.25">
      <c r="A120" s="130">
        <v>302</v>
      </c>
      <c r="B120" s="62" t="s">
        <v>439</v>
      </c>
      <c r="C120" s="62" t="s">
        <v>137</v>
      </c>
      <c r="D120" s="58">
        <v>85320</v>
      </c>
      <c r="E120" s="58">
        <v>12376692.219999999</v>
      </c>
      <c r="F120" s="58">
        <v>0</v>
      </c>
      <c r="G120" s="59">
        <v>145.06202789498357</v>
      </c>
      <c r="H120" s="3">
        <v>0</v>
      </c>
      <c r="I120" s="3">
        <v>8429184256</v>
      </c>
      <c r="J120" s="3">
        <v>98794.939709329585</v>
      </c>
      <c r="K120" s="3">
        <v>0</v>
      </c>
      <c r="L120" s="3">
        <v>0</v>
      </c>
      <c r="M120" s="3">
        <v>143177.52483719998</v>
      </c>
      <c r="N120" s="60">
        <v>143177.52483719998</v>
      </c>
      <c r="O120" s="182"/>
      <c r="P120" s="154">
        <v>39474.9</v>
      </c>
      <c r="Q120" s="154">
        <v>29593.57</v>
      </c>
      <c r="R120" s="154">
        <v>35111.22</v>
      </c>
      <c r="S120" s="153">
        <v>42608.93</v>
      </c>
      <c r="T120" s="153">
        <v>146788.62</v>
      </c>
    </row>
    <row r="121" spans="1:70" ht="14.25" customHeight="1" x14ac:dyDescent="0.25">
      <c r="A121" s="130">
        <v>1715</v>
      </c>
      <c r="B121" s="62" t="s">
        <v>440</v>
      </c>
      <c r="C121" s="62" t="s">
        <v>138</v>
      </c>
      <c r="D121" s="58">
        <v>137900</v>
      </c>
      <c r="E121" s="58">
        <v>16033541.039999999</v>
      </c>
      <c r="F121" s="58">
        <v>1872556.3499999996</v>
      </c>
      <c r="G121" s="59">
        <v>129.84842197244382</v>
      </c>
      <c r="H121" s="3">
        <v>0</v>
      </c>
      <c r="I121" s="3">
        <v>26868132069</v>
      </c>
      <c r="J121" s="3">
        <v>194837.79600435097</v>
      </c>
      <c r="K121" s="3">
        <v>0</v>
      </c>
      <c r="L121" s="3">
        <v>0</v>
      </c>
      <c r="M121" s="3">
        <v>0</v>
      </c>
      <c r="N121" s="60">
        <v>0</v>
      </c>
      <c r="O121" s="182"/>
      <c r="P121" s="154">
        <v>0</v>
      </c>
      <c r="Q121" s="154">
        <v>0</v>
      </c>
      <c r="R121" s="154">
        <v>0</v>
      </c>
      <c r="S121" s="153">
        <v>0</v>
      </c>
      <c r="T121" s="153">
        <v>0</v>
      </c>
    </row>
    <row r="122" spans="1:70" ht="14.25" customHeight="1" x14ac:dyDescent="0.25">
      <c r="A122" s="130">
        <v>3303</v>
      </c>
      <c r="B122" s="62" t="s">
        <v>441</v>
      </c>
      <c r="C122" s="62" t="s">
        <v>139</v>
      </c>
      <c r="D122" s="58">
        <v>1650</v>
      </c>
      <c r="E122" s="58">
        <v>157114.54</v>
      </c>
      <c r="F122" s="58">
        <v>0</v>
      </c>
      <c r="G122" s="59">
        <v>95.220933333333335</v>
      </c>
      <c r="H122" s="3">
        <v>2100</v>
      </c>
      <c r="I122" s="3">
        <v>115214853</v>
      </c>
      <c r="J122" s="3">
        <v>69827.183636363639</v>
      </c>
      <c r="K122" s="3">
        <v>0</v>
      </c>
      <c r="L122" s="3">
        <v>2100</v>
      </c>
      <c r="M122" s="3">
        <v>82254.633944549947</v>
      </c>
      <c r="N122" s="60">
        <v>82254.633944549947</v>
      </c>
      <c r="O122" s="182"/>
      <c r="P122" s="154">
        <v>22678.1</v>
      </c>
      <c r="Q122" s="154">
        <v>17001.330000000002</v>
      </c>
      <c r="R122" s="154">
        <v>20171.189999999999</v>
      </c>
      <c r="S122" s="153">
        <v>24478.58</v>
      </c>
      <c r="T122" s="153">
        <v>84329.2</v>
      </c>
    </row>
    <row r="123" spans="1:70" ht="14.25" customHeight="1" x14ac:dyDescent="0.25">
      <c r="A123" s="130">
        <v>1716</v>
      </c>
      <c r="B123" s="62" t="s">
        <v>442</v>
      </c>
      <c r="C123" s="62" t="s">
        <v>140</v>
      </c>
      <c r="D123" s="58">
        <v>93570</v>
      </c>
      <c r="E123" s="58">
        <v>15550196.68</v>
      </c>
      <c r="F123" s="58">
        <v>0</v>
      </c>
      <c r="G123" s="59">
        <v>166.1878452495458</v>
      </c>
      <c r="H123" s="3">
        <v>0</v>
      </c>
      <c r="I123" s="3">
        <v>36718158429</v>
      </c>
      <c r="J123" s="3">
        <v>392413.79105482524</v>
      </c>
      <c r="K123" s="3">
        <v>0</v>
      </c>
      <c r="L123" s="3">
        <v>0</v>
      </c>
      <c r="M123" s="3">
        <v>0</v>
      </c>
      <c r="N123" s="60">
        <v>0</v>
      </c>
      <c r="O123" s="182"/>
      <c r="P123" s="154">
        <v>0</v>
      </c>
      <c r="Q123" s="154">
        <v>0</v>
      </c>
      <c r="R123" s="154">
        <v>0</v>
      </c>
      <c r="S123" s="153">
        <v>0</v>
      </c>
      <c r="T123" s="153">
        <v>0</v>
      </c>
    </row>
    <row r="124" spans="1:70" ht="14.25" customHeight="1" x14ac:dyDescent="0.25">
      <c r="A124" s="130">
        <v>1903</v>
      </c>
      <c r="B124" s="62" t="s">
        <v>443</v>
      </c>
      <c r="C124" s="62" t="s">
        <v>58</v>
      </c>
      <c r="D124" s="58">
        <v>1440</v>
      </c>
      <c r="E124" s="58">
        <v>113138.86000000002</v>
      </c>
      <c r="F124" s="58">
        <v>0</v>
      </c>
      <c r="G124" s="59">
        <v>78.568652777777785</v>
      </c>
      <c r="H124" s="3">
        <v>9500</v>
      </c>
      <c r="I124" s="3">
        <v>121000875</v>
      </c>
      <c r="J124" s="3">
        <v>84028.385416666672</v>
      </c>
      <c r="K124" s="3">
        <v>11223.507747947704</v>
      </c>
      <c r="L124" s="3">
        <v>9500</v>
      </c>
      <c r="M124" s="3">
        <v>51336.131787970866</v>
      </c>
      <c r="N124" s="60">
        <v>51336.131787970866</v>
      </c>
      <c r="O124" s="182"/>
      <c r="P124" s="154">
        <v>14153.68</v>
      </c>
      <c r="Q124" s="154">
        <v>10610.74</v>
      </c>
      <c r="R124" s="154">
        <v>12589.09</v>
      </c>
      <c r="S124" s="153">
        <v>15277.38</v>
      </c>
      <c r="T124" s="153">
        <v>52630.89</v>
      </c>
    </row>
    <row r="125" spans="1:70" ht="14.25" customHeight="1" x14ac:dyDescent="0.25">
      <c r="A125" s="130">
        <v>1307</v>
      </c>
      <c r="B125" s="62" t="s">
        <v>444</v>
      </c>
      <c r="C125" s="62" t="s">
        <v>302</v>
      </c>
      <c r="D125" s="58">
        <v>50</v>
      </c>
      <c r="E125" s="58">
        <v>3190.63</v>
      </c>
      <c r="F125" s="58">
        <v>0</v>
      </c>
      <c r="G125" s="59">
        <v>63.812600000000003</v>
      </c>
      <c r="H125" s="3">
        <v>500</v>
      </c>
      <c r="I125" s="3">
        <v>5361598</v>
      </c>
      <c r="J125" s="3">
        <v>107231.96</v>
      </c>
      <c r="K125" s="3">
        <v>1127.5077690259623</v>
      </c>
      <c r="L125" s="3">
        <v>500</v>
      </c>
      <c r="M125" s="3">
        <v>622.32584680454386</v>
      </c>
      <c r="N125" s="60">
        <v>1127.5077690259623</v>
      </c>
      <c r="O125" s="182"/>
      <c r="P125" s="154">
        <v>310.86</v>
      </c>
      <c r="Q125" s="154">
        <v>233.05</v>
      </c>
      <c r="R125" s="154">
        <v>276.5</v>
      </c>
      <c r="S125" s="153">
        <v>335.54</v>
      </c>
      <c r="T125" s="153">
        <v>1155.95</v>
      </c>
    </row>
    <row r="126" spans="1:70" ht="14.25" customHeight="1" x14ac:dyDescent="0.25">
      <c r="A126" s="130">
        <v>603</v>
      </c>
      <c r="B126" s="62" t="s">
        <v>445</v>
      </c>
      <c r="C126" s="62" t="s">
        <v>303</v>
      </c>
      <c r="D126" s="58">
        <v>3835</v>
      </c>
      <c r="E126" s="58">
        <v>404617.05999999994</v>
      </c>
      <c r="F126" s="58">
        <v>0</v>
      </c>
      <c r="G126" s="59">
        <v>105.50640417209907</v>
      </c>
      <c r="H126" s="3">
        <v>0</v>
      </c>
      <c r="I126" s="3">
        <v>626973425</v>
      </c>
      <c r="J126" s="3">
        <v>163487.20338983051</v>
      </c>
      <c r="K126" s="3">
        <v>0</v>
      </c>
      <c r="L126" s="3">
        <v>0</v>
      </c>
      <c r="M126" s="3">
        <v>0</v>
      </c>
      <c r="N126" s="60">
        <v>0</v>
      </c>
      <c r="O126" s="182"/>
      <c r="P126" s="154">
        <v>0</v>
      </c>
      <c r="Q126" s="154">
        <v>0</v>
      </c>
      <c r="R126" s="154">
        <v>0</v>
      </c>
      <c r="S126" s="153">
        <v>0</v>
      </c>
      <c r="T126" s="153">
        <v>0</v>
      </c>
    </row>
    <row r="127" spans="1:70" ht="14.25" customHeight="1" x14ac:dyDescent="0.25">
      <c r="A127" s="130">
        <v>2905</v>
      </c>
      <c r="B127" s="62" t="s">
        <v>446</v>
      </c>
      <c r="C127" s="62" t="s">
        <v>304</v>
      </c>
      <c r="D127" s="58">
        <v>980</v>
      </c>
      <c r="E127" s="58">
        <v>337674.61</v>
      </c>
      <c r="F127" s="58">
        <v>0</v>
      </c>
      <c r="G127" s="59">
        <v>344.56592857142857</v>
      </c>
      <c r="H127" s="3">
        <v>0</v>
      </c>
      <c r="I127" s="3">
        <v>223319100</v>
      </c>
      <c r="J127" s="3">
        <v>227876.63265306121</v>
      </c>
      <c r="K127" s="3">
        <v>0</v>
      </c>
      <c r="L127" s="3">
        <v>0</v>
      </c>
      <c r="M127" s="3">
        <v>0</v>
      </c>
      <c r="N127" s="60">
        <v>0</v>
      </c>
      <c r="O127" s="182"/>
      <c r="P127" s="154">
        <v>0</v>
      </c>
      <c r="Q127" s="154">
        <v>0</v>
      </c>
      <c r="R127" s="154">
        <v>0</v>
      </c>
      <c r="S127" s="153">
        <v>0</v>
      </c>
      <c r="T127" s="153">
        <v>0</v>
      </c>
    </row>
    <row r="128" spans="1:70" ht="14.25" customHeight="1" x14ac:dyDescent="0.25">
      <c r="A128" s="130">
        <v>3402</v>
      </c>
      <c r="B128" s="57" t="s">
        <v>447</v>
      </c>
      <c r="C128" s="62" t="s">
        <v>141</v>
      </c>
      <c r="D128" s="58">
        <v>58180</v>
      </c>
      <c r="E128" s="58">
        <v>7907440.7999999998</v>
      </c>
      <c r="F128" s="58">
        <v>0</v>
      </c>
      <c r="G128" s="59">
        <v>135.91338604331386</v>
      </c>
      <c r="H128" s="3">
        <v>0</v>
      </c>
      <c r="I128" s="3">
        <v>9132866690</v>
      </c>
      <c r="J128" s="3">
        <v>156976.05173599176</v>
      </c>
      <c r="K128" s="3">
        <v>0</v>
      </c>
      <c r="L128" s="3">
        <v>0</v>
      </c>
      <c r="M128" s="3">
        <v>0</v>
      </c>
      <c r="N128" s="60">
        <v>0</v>
      </c>
      <c r="O128" s="182"/>
      <c r="P128" s="154">
        <v>0</v>
      </c>
      <c r="Q128" s="154">
        <v>0</v>
      </c>
      <c r="R128" s="154">
        <v>0</v>
      </c>
      <c r="S128" s="153">
        <v>0</v>
      </c>
      <c r="T128" s="153">
        <v>0</v>
      </c>
    </row>
    <row r="129" spans="1:20" ht="14.25" customHeight="1" x14ac:dyDescent="0.25">
      <c r="A129" s="130">
        <v>3807</v>
      </c>
      <c r="B129" s="57" t="s">
        <v>448</v>
      </c>
      <c r="C129" s="114" t="s">
        <v>308</v>
      </c>
      <c r="D129" s="58">
        <v>300</v>
      </c>
      <c r="E129" s="58">
        <v>19666.16</v>
      </c>
      <c r="F129" s="58">
        <v>0</v>
      </c>
      <c r="G129" s="59">
        <v>65.553866666666664</v>
      </c>
      <c r="H129" s="3">
        <v>0</v>
      </c>
      <c r="I129" s="3">
        <v>18445133</v>
      </c>
      <c r="J129" s="3">
        <v>61483.776666666665</v>
      </c>
      <c r="K129" s="3">
        <v>6242.6666141557744</v>
      </c>
      <c r="L129" s="3">
        <v>0</v>
      </c>
      <c r="M129" s="3">
        <v>17458.410080827267</v>
      </c>
      <c r="N129" s="60">
        <v>17458.410080827267</v>
      </c>
      <c r="O129" s="182"/>
      <c r="P129" s="154">
        <v>4813.3900000000003</v>
      </c>
      <c r="Q129" s="154">
        <v>3608.5</v>
      </c>
      <c r="R129" s="154">
        <v>4281.3</v>
      </c>
      <c r="S129" s="153">
        <v>5195.54</v>
      </c>
      <c r="T129" s="153">
        <v>17898.73</v>
      </c>
    </row>
    <row r="130" spans="1:20" ht="14.25" customHeight="1" x14ac:dyDescent="0.25">
      <c r="A130" s="130">
        <v>1717</v>
      </c>
      <c r="B130" s="57" t="s">
        <v>449</v>
      </c>
      <c r="C130" s="62" t="s">
        <v>142</v>
      </c>
      <c r="D130" s="58">
        <v>13620</v>
      </c>
      <c r="E130" s="58">
        <v>798133.89999999991</v>
      </c>
      <c r="F130" s="58">
        <v>0</v>
      </c>
      <c r="G130" s="59">
        <v>58.600139500734208</v>
      </c>
      <c r="H130" s="3">
        <v>0</v>
      </c>
      <c r="I130" s="3">
        <v>4042996814</v>
      </c>
      <c r="J130" s="3">
        <v>296842.64419970632</v>
      </c>
      <c r="K130" s="3">
        <v>0</v>
      </c>
      <c r="L130" s="3">
        <v>0</v>
      </c>
      <c r="M130" s="3">
        <v>0</v>
      </c>
      <c r="N130" s="60">
        <v>0</v>
      </c>
      <c r="O130" s="182"/>
      <c r="P130" s="154">
        <v>0</v>
      </c>
      <c r="Q130" s="154">
        <v>0</v>
      </c>
      <c r="R130" s="154">
        <v>0</v>
      </c>
      <c r="S130" s="153">
        <v>0</v>
      </c>
      <c r="T130" s="153">
        <v>0</v>
      </c>
    </row>
    <row r="131" spans="1:20" ht="14.25" customHeight="1" x14ac:dyDescent="0.25">
      <c r="A131" s="130">
        <v>3109</v>
      </c>
      <c r="B131" s="57" t="s">
        <v>450</v>
      </c>
      <c r="C131" s="114" t="s">
        <v>143</v>
      </c>
      <c r="D131" s="58">
        <v>40700</v>
      </c>
      <c r="E131" s="58">
        <v>3096024.1700000004</v>
      </c>
      <c r="F131" s="58">
        <v>0</v>
      </c>
      <c r="G131" s="59">
        <v>76.069389926289929</v>
      </c>
      <c r="H131" s="3">
        <v>2600</v>
      </c>
      <c r="I131" s="3">
        <v>6070151750</v>
      </c>
      <c r="J131" s="3">
        <v>149143.77764127764</v>
      </c>
      <c r="K131" s="3">
        <v>99397.779079211774</v>
      </c>
      <c r="L131" s="3">
        <v>0</v>
      </c>
      <c r="M131" s="3">
        <v>0</v>
      </c>
      <c r="N131" s="60">
        <v>99397.779079211774</v>
      </c>
      <c r="O131" s="182"/>
      <c r="P131" s="154">
        <v>27404.57</v>
      </c>
      <c r="Q131" s="154">
        <v>20544.669999999998</v>
      </c>
      <c r="R131" s="154">
        <v>24375.18</v>
      </c>
      <c r="S131" s="153">
        <v>29580.3</v>
      </c>
      <c r="T131" s="153">
        <v>101904.72</v>
      </c>
    </row>
    <row r="132" spans="1:20" ht="14.25" customHeight="1" x14ac:dyDescent="0.25">
      <c r="A132" s="130">
        <v>2721</v>
      </c>
      <c r="B132" s="57" t="s">
        <v>451</v>
      </c>
      <c r="C132" s="114" t="s">
        <v>144</v>
      </c>
      <c r="D132" s="58">
        <v>63800</v>
      </c>
      <c r="E132" s="58">
        <v>7266128.4000000004</v>
      </c>
      <c r="F132" s="58">
        <v>0</v>
      </c>
      <c r="G132" s="59">
        <v>113.88915987460815</v>
      </c>
      <c r="H132" s="3">
        <v>202100</v>
      </c>
      <c r="I132" s="3">
        <v>9388375496</v>
      </c>
      <c r="J132" s="3">
        <v>147153.22094043889</v>
      </c>
      <c r="K132" s="3">
        <v>0</v>
      </c>
      <c r="L132" s="3">
        <v>0</v>
      </c>
      <c r="M132" s="3">
        <v>0</v>
      </c>
      <c r="N132" s="60">
        <v>0</v>
      </c>
      <c r="O132" s="182"/>
      <c r="P132" s="154">
        <v>0</v>
      </c>
      <c r="Q132" s="154">
        <v>0</v>
      </c>
      <c r="R132" s="154">
        <v>0</v>
      </c>
      <c r="S132" s="153">
        <v>0</v>
      </c>
      <c r="T132" s="153">
        <v>0</v>
      </c>
    </row>
    <row r="133" spans="1:20" ht="14.25" customHeight="1" x14ac:dyDescent="0.25">
      <c r="A133" s="130">
        <v>3808</v>
      </c>
      <c r="B133" s="57" t="s">
        <v>452</v>
      </c>
      <c r="C133" s="62" t="s">
        <v>145</v>
      </c>
      <c r="D133" s="58">
        <v>80</v>
      </c>
      <c r="E133" s="58">
        <v>4499.5100000000011</v>
      </c>
      <c r="F133" s="58">
        <v>0</v>
      </c>
      <c r="G133" s="59">
        <v>56.243875000000017</v>
      </c>
      <c r="H133" s="3">
        <v>1400</v>
      </c>
      <c r="I133" s="3">
        <v>3631303</v>
      </c>
      <c r="J133" s="3">
        <v>45391.287499999999</v>
      </c>
      <c r="K133" s="3">
        <v>2409.5104304415381</v>
      </c>
      <c r="L133" s="3">
        <v>1400</v>
      </c>
      <c r="M133" s="3">
        <v>5942.97515488727</v>
      </c>
      <c r="N133" s="60">
        <v>5942.97515488727</v>
      </c>
      <c r="O133" s="182"/>
      <c r="P133" s="154">
        <v>1638.51</v>
      </c>
      <c r="Q133" s="154">
        <v>1228.3599999999999</v>
      </c>
      <c r="R133" s="154">
        <v>1457.39</v>
      </c>
      <c r="S133" s="153">
        <v>1768.6</v>
      </c>
      <c r="T133" s="153">
        <v>6092.86</v>
      </c>
    </row>
    <row r="134" spans="1:20" ht="14.25" customHeight="1" x14ac:dyDescent="0.25">
      <c r="A134" s="130">
        <v>1502</v>
      </c>
      <c r="B134" s="57" t="s">
        <v>453</v>
      </c>
      <c r="C134" s="62" t="s">
        <v>146</v>
      </c>
      <c r="D134" s="58">
        <v>1155</v>
      </c>
      <c r="E134" s="58">
        <v>266750.32</v>
      </c>
      <c r="F134" s="58">
        <v>0</v>
      </c>
      <c r="G134" s="59">
        <v>230.95265800865801</v>
      </c>
      <c r="H134" s="3">
        <v>0</v>
      </c>
      <c r="I134" s="3">
        <v>368004345</v>
      </c>
      <c r="J134" s="3">
        <v>318618.48051948054</v>
      </c>
      <c r="K134" s="3">
        <v>0</v>
      </c>
      <c r="L134" s="3">
        <v>0</v>
      </c>
      <c r="M134" s="3">
        <v>0</v>
      </c>
      <c r="N134" s="60">
        <v>0</v>
      </c>
      <c r="O134" s="182"/>
      <c r="P134" s="154">
        <v>0</v>
      </c>
      <c r="Q134" s="154">
        <v>0</v>
      </c>
      <c r="R134" s="154">
        <v>0</v>
      </c>
      <c r="S134" s="153">
        <v>0</v>
      </c>
      <c r="T134" s="153">
        <v>0</v>
      </c>
    </row>
    <row r="135" spans="1:20" ht="14.25" customHeight="1" x14ac:dyDescent="0.25">
      <c r="A135" s="130">
        <v>3205</v>
      </c>
      <c r="B135" s="57" t="s">
        <v>454</v>
      </c>
      <c r="C135" s="62" t="s">
        <v>147</v>
      </c>
      <c r="D135" s="58">
        <v>185</v>
      </c>
      <c r="E135" s="58">
        <v>5826.670000000001</v>
      </c>
      <c r="F135" s="58">
        <v>0</v>
      </c>
      <c r="G135" s="59">
        <v>31.495513513513519</v>
      </c>
      <c r="H135" s="3">
        <v>1500</v>
      </c>
      <c r="I135" s="3">
        <v>12340818</v>
      </c>
      <c r="J135" s="3">
        <v>66707.124324324323</v>
      </c>
      <c r="K135" s="3">
        <v>10150.439745396061</v>
      </c>
      <c r="L135" s="3">
        <v>1500</v>
      </c>
      <c r="M135" s="3">
        <v>9799.7002331768144</v>
      </c>
      <c r="N135" s="60">
        <v>10150.439745396061</v>
      </c>
      <c r="O135" s="182"/>
      <c r="P135" s="154">
        <v>2798.54</v>
      </c>
      <c r="Q135" s="154">
        <v>2098.0100000000002</v>
      </c>
      <c r="R135" s="154">
        <v>2489.1799999999998</v>
      </c>
      <c r="S135" s="153">
        <v>3020.72</v>
      </c>
      <c r="T135" s="153">
        <v>10406.450000000001</v>
      </c>
    </row>
    <row r="136" spans="1:20" ht="14.25" customHeight="1" x14ac:dyDescent="0.25">
      <c r="A136" s="130">
        <v>404</v>
      </c>
      <c r="B136" s="57" t="s">
        <v>455</v>
      </c>
      <c r="C136" s="62" t="s">
        <v>148</v>
      </c>
      <c r="D136" s="58">
        <v>2515</v>
      </c>
      <c r="E136" s="58">
        <v>1342941.5999999999</v>
      </c>
      <c r="F136" s="58">
        <v>0</v>
      </c>
      <c r="G136" s="59">
        <v>533.97280318091441</v>
      </c>
      <c r="H136" s="3">
        <v>0</v>
      </c>
      <c r="I136" s="3">
        <v>663829445</v>
      </c>
      <c r="J136" s="3">
        <v>263948.08946322068</v>
      </c>
      <c r="K136" s="3">
        <v>0</v>
      </c>
      <c r="L136" s="3">
        <v>0</v>
      </c>
      <c r="M136" s="3">
        <v>0</v>
      </c>
      <c r="N136" s="60">
        <v>0</v>
      </c>
      <c r="O136" s="182"/>
      <c r="P136" s="154">
        <v>0</v>
      </c>
      <c r="Q136" s="154">
        <v>0</v>
      </c>
      <c r="R136" s="154">
        <v>0</v>
      </c>
      <c r="S136" s="153">
        <v>0</v>
      </c>
      <c r="T136" s="153">
        <v>0</v>
      </c>
    </row>
    <row r="137" spans="1:20" ht="14.25" customHeight="1" x14ac:dyDescent="0.25">
      <c r="A137" s="130">
        <v>3212</v>
      </c>
      <c r="B137" s="57" t="s">
        <v>456</v>
      </c>
      <c r="C137" s="62" t="s">
        <v>149</v>
      </c>
      <c r="D137" s="58">
        <v>12870</v>
      </c>
      <c r="E137" s="58">
        <v>2548830.7200000002</v>
      </c>
      <c r="F137" s="58">
        <v>0</v>
      </c>
      <c r="G137" s="59">
        <v>198.04434498834502</v>
      </c>
      <c r="H137" s="3">
        <v>0</v>
      </c>
      <c r="I137" s="3">
        <v>2319974709</v>
      </c>
      <c r="J137" s="3">
        <v>180262.21515151515</v>
      </c>
      <c r="K137" s="3">
        <v>0</v>
      </c>
      <c r="L137" s="3">
        <v>0</v>
      </c>
      <c r="M137" s="3">
        <v>0</v>
      </c>
      <c r="N137" s="60">
        <v>0</v>
      </c>
      <c r="O137" s="182"/>
      <c r="P137" s="154">
        <v>0</v>
      </c>
      <c r="Q137" s="154">
        <v>0</v>
      </c>
      <c r="R137" s="154">
        <v>0</v>
      </c>
      <c r="S137" s="153">
        <v>0</v>
      </c>
      <c r="T137" s="153">
        <v>0</v>
      </c>
    </row>
    <row r="138" spans="1:20" ht="14.25" customHeight="1" x14ac:dyDescent="0.25">
      <c r="A138" s="130">
        <v>102</v>
      </c>
      <c r="B138" s="57" t="s">
        <v>457</v>
      </c>
      <c r="C138" s="62" t="s">
        <v>150</v>
      </c>
      <c r="D138" s="58">
        <v>535</v>
      </c>
      <c r="E138" s="58">
        <v>22744.800000000003</v>
      </c>
      <c r="F138" s="58">
        <v>0</v>
      </c>
      <c r="G138" s="59">
        <v>42.513644859813091</v>
      </c>
      <c r="H138" s="3">
        <v>0</v>
      </c>
      <c r="I138" s="3">
        <v>33554554</v>
      </c>
      <c r="J138" s="3">
        <v>62718.792523364486</v>
      </c>
      <c r="K138" s="3">
        <v>23459.274128577792</v>
      </c>
      <c r="L138" s="3">
        <v>0</v>
      </c>
      <c r="M138" s="3">
        <v>30473.431160808625</v>
      </c>
      <c r="N138" s="60">
        <v>30473.431160808625</v>
      </c>
      <c r="O138" s="182"/>
      <c r="P138" s="154">
        <v>8401.7099999999991</v>
      </c>
      <c r="Q138" s="154">
        <v>6298.6</v>
      </c>
      <c r="R138" s="154">
        <v>7472.96</v>
      </c>
      <c r="S138" s="153">
        <v>9068.74</v>
      </c>
      <c r="T138" s="153">
        <v>31242.01</v>
      </c>
    </row>
    <row r="139" spans="1:20" ht="14.25" customHeight="1" x14ac:dyDescent="0.25">
      <c r="A139" s="130">
        <v>2502</v>
      </c>
      <c r="B139" s="57" t="s">
        <v>458</v>
      </c>
      <c r="C139" s="62" t="s">
        <v>151</v>
      </c>
      <c r="D139" s="58">
        <v>1715</v>
      </c>
      <c r="E139" s="58">
        <v>444108.22000000009</v>
      </c>
      <c r="F139" s="58">
        <v>0</v>
      </c>
      <c r="G139" s="59">
        <v>258.95523032069974</v>
      </c>
      <c r="H139" s="3">
        <v>0</v>
      </c>
      <c r="I139" s="3">
        <v>390745670</v>
      </c>
      <c r="J139" s="3">
        <v>227840.04081632654</v>
      </c>
      <c r="K139" s="3">
        <v>0</v>
      </c>
      <c r="L139" s="3">
        <v>0</v>
      </c>
      <c r="M139" s="3">
        <v>0</v>
      </c>
      <c r="N139" s="60">
        <v>0</v>
      </c>
      <c r="O139" s="182"/>
      <c r="P139" s="154">
        <v>0</v>
      </c>
      <c r="Q139" s="154">
        <v>0</v>
      </c>
      <c r="R139" s="154">
        <v>0</v>
      </c>
      <c r="S139" s="153">
        <v>0</v>
      </c>
      <c r="T139" s="153">
        <v>0</v>
      </c>
    </row>
    <row r="140" spans="1:20" ht="14.25" customHeight="1" x14ac:dyDescent="0.25">
      <c r="A140" s="130">
        <v>804</v>
      </c>
      <c r="B140" s="57" t="s">
        <v>459</v>
      </c>
      <c r="C140" s="62" t="s">
        <v>152</v>
      </c>
      <c r="D140" s="58">
        <v>37780</v>
      </c>
      <c r="E140" s="58">
        <v>5768094.1599999992</v>
      </c>
      <c r="F140" s="58">
        <v>0</v>
      </c>
      <c r="G140" s="59">
        <v>152.67586447856007</v>
      </c>
      <c r="H140" s="3">
        <v>0</v>
      </c>
      <c r="I140" s="3">
        <v>4260529122</v>
      </c>
      <c r="J140" s="3">
        <v>112772.07840127051</v>
      </c>
      <c r="K140" s="3">
        <v>0</v>
      </c>
      <c r="L140" s="3">
        <v>0</v>
      </c>
      <c r="M140" s="3">
        <v>143177.52483719998</v>
      </c>
      <c r="N140" s="60">
        <v>143177.52483719998</v>
      </c>
      <c r="O140" s="182"/>
      <c r="P140" s="154">
        <v>39474.9</v>
      </c>
      <c r="Q140" s="154">
        <v>29593.57</v>
      </c>
      <c r="R140" s="154">
        <v>35111.22</v>
      </c>
      <c r="S140" s="153">
        <v>42608.93</v>
      </c>
      <c r="T140" s="153">
        <v>146788.62</v>
      </c>
    </row>
    <row r="141" spans="1:20" ht="14.25" customHeight="1" x14ac:dyDescent="0.25">
      <c r="A141" s="130">
        <v>2906</v>
      </c>
      <c r="B141" s="57" t="s">
        <v>460</v>
      </c>
      <c r="C141" s="62" t="s">
        <v>153</v>
      </c>
      <c r="D141" s="58">
        <v>425</v>
      </c>
      <c r="E141" s="58">
        <v>25370.35</v>
      </c>
      <c r="F141" s="58">
        <v>0</v>
      </c>
      <c r="G141" s="59">
        <v>59.694941176470586</v>
      </c>
      <c r="H141" s="3">
        <v>2000</v>
      </c>
      <c r="I141" s="3">
        <v>55073289</v>
      </c>
      <c r="J141" s="3">
        <v>129584.20941176471</v>
      </c>
      <c r="K141" s="3">
        <v>11333.821036720681</v>
      </c>
      <c r="L141" s="3">
        <v>2000</v>
      </c>
      <c r="M141" s="3">
        <v>0</v>
      </c>
      <c r="N141" s="60">
        <v>11333.821036720681</v>
      </c>
      <c r="O141" s="182"/>
      <c r="P141" s="154">
        <v>3124.8</v>
      </c>
      <c r="Q141" s="154">
        <v>2342.6</v>
      </c>
      <c r="R141" s="154">
        <v>2779.38</v>
      </c>
      <c r="S141" s="153">
        <v>3372.89</v>
      </c>
      <c r="T141" s="153">
        <v>11619.67</v>
      </c>
    </row>
    <row r="142" spans="1:20" ht="14.25" customHeight="1" x14ac:dyDescent="0.25">
      <c r="A142" s="130">
        <v>3705</v>
      </c>
      <c r="B142" s="57" t="s">
        <v>461</v>
      </c>
      <c r="C142" s="62" t="s">
        <v>154</v>
      </c>
      <c r="D142" s="58">
        <v>16150</v>
      </c>
      <c r="E142" s="58">
        <v>1768261.89</v>
      </c>
      <c r="F142" s="58">
        <v>0</v>
      </c>
      <c r="G142" s="59">
        <v>109.48990030959752</v>
      </c>
      <c r="H142" s="3">
        <v>0</v>
      </c>
      <c r="I142" s="3">
        <v>2563276903</v>
      </c>
      <c r="J142" s="3">
        <v>158716.8360990712</v>
      </c>
      <c r="K142" s="3">
        <v>0</v>
      </c>
      <c r="L142" s="3">
        <v>0</v>
      </c>
      <c r="M142" s="3">
        <v>0</v>
      </c>
      <c r="N142" s="60">
        <v>0</v>
      </c>
      <c r="O142" s="182"/>
      <c r="P142" s="154">
        <v>0</v>
      </c>
      <c r="Q142" s="154">
        <v>0</v>
      </c>
      <c r="R142" s="154">
        <v>0</v>
      </c>
      <c r="S142" s="153">
        <v>0</v>
      </c>
      <c r="T142" s="153">
        <v>0</v>
      </c>
    </row>
    <row r="143" spans="1:20" ht="14.25" customHeight="1" x14ac:dyDescent="0.25">
      <c r="A143" s="130">
        <v>3110</v>
      </c>
      <c r="B143" s="57" t="s">
        <v>462</v>
      </c>
      <c r="C143" s="62" t="s">
        <v>155</v>
      </c>
      <c r="D143" s="58">
        <v>38740</v>
      </c>
      <c r="E143" s="58">
        <v>14070425.149999999</v>
      </c>
      <c r="F143" s="58">
        <v>0</v>
      </c>
      <c r="G143" s="59">
        <v>363.20147521941141</v>
      </c>
      <c r="H143" s="3">
        <v>0</v>
      </c>
      <c r="I143" s="3">
        <v>8481263134</v>
      </c>
      <c r="J143" s="3">
        <v>218927.80418172432</v>
      </c>
      <c r="K143" s="3">
        <v>0</v>
      </c>
      <c r="L143" s="3">
        <v>0</v>
      </c>
      <c r="M143" s="3">
        <v>0</v>
      </c>
      <c r="N143" s="60">
        <v>0</v>
      </c>
      <c r="O143" s="182"/>
      <c r="P143" s="154">
        <v>0</v>
      </c>
      <c r="Q143" s="154">
        <v>0</v>
      </c>
      <c r="R143" s="154">
        <v>0</v>
      </c>
      <c r="S143" s="153">
        <v>0</v>
      </c>
      <c r="T143" s="153">
        <v>0</v>
      </c>
    </row>
    <row r="144" spans="1:20" ht="14.25" customHeight="1" x14ac:dyDescent="0.25">
      <c r="A144" s="130">
        <v>3904</v>
      </c>
      <c r="B144" s="57" t="s">
        <v>463</v>
      </c>
      <c r="C144" s="62" t="s">
        <v>156</v>
      </c>
      <c r="D144" s="58">
        <v>1975</v>
      </c>
      <c r="E144" s="58">
        <v>67311.16</v>
      </c>
      <c r="F144" s="58">
        <v>0</v>
      </c>
      <c r="G144" s="59">
        <v>34.081600000000002</v>
      </c>
      <c r="H144" s="3">
        <v>29300</v>
      </c>
      <c r="I144" s="3">
        <v>76768954</v>
      </c>
      <c r="J144" s="3">
        <v>38870.356455696201</v>
      </c>
      <c r="K144" s="3">
        <v>103255.28187652551</v>
      </c>
      <c r="L144" s="3">
        <v>29300</v>
      </c>
      <c r="M144" s="3">
        <v>143177.52483719998</v>
      </c>
      <c r="N144" s="60">
        <v>143177.52483719998</v>
      </c>
      <c r="O144" s="182"/>
      <c r="P144" s="154">
        <v>39474.9</v>
      </c>
      <c r="Q144" s="154">
        <v>29593.57</v>
      </c>
      <c r="R144" s="154">
        <v>35111.22</v>
      </c>
      <c r="S144" s="153">
        <v>42608.93</v>
      </c>
      <c r="T144" s="153">
        <v>146788.62</v>
      </c>
    </row>
    <row r="145" spans="1:20" ht="14.25" customHeight="1" x14ac:dyDescent="0.25">
      <c r="A145" s="130">
        <v>3809</v>
      </c>
      <c r="B145" s="57" t="s">
        <v>464</v>
      </c>
      <c r="C145" s="62" t="s">
        <v>157</v>
      </c>
      <c r="D145" s="58">
        <v>135</v>
      </c>
      <c r="E145" s="58">
        <v>8688.23</v>
      </c>
      <c r="F145" s="58">
        <v>0</v>
      </c>
      <c r="G145" s="59">
        <v>64.357259259259251</v>
      </c>
      <c r="H145" s="3">
        <v>4500</v>
      </c>
      <c r="I145" s="3">
        <v>3727582</v>
      </c>
      <c r="J145" s="3">
        <v>27611.718518518519</v>
      </c>
      <c r="K145" s="3">
        <v>2970.7419763700991</v>
      </c>
      <c r="L145" s="3">
        <v>4500</v>
      </c>
      <c r="M145" s="3">
        <v>12429.012386372267</v>
      </c>
      <c r="N145" s="60">
        <v>12429.012386372267</v>
      </c>
      <c r="O145" s="182"/>
      <c r="P145" s="154">
        <v>3426.75</v>
      </c>
      <c r="Q145" s="154">
        <v>2568.9699999999998</v>
      </c>
      <c r="R145" s="154">
        <v>3047.95</v>
      </c>
      <c r="S145" s="153">
        <v>3698.81</v>
      </c>
      <c r="T145" s="153">
        <v>12742.48</v>
      </c>
    </row>
    <row r="146" spans="1:20" ht="14.25" customHeight="1" x14ac:dyDescent="0.25">
      <c r="A146" s="130">
        <v>903</v>
      </c>
      <c r="B146" s="57" t="s">
        <v>465</v>
      </c>
      <c r="C146" s="62" t="s">
        <v>158</v>
      </c>
      <c r="D146" s="58">
        <v>330</v>
      </c>
      <c r="E146" s="58">
        <v>19505.260000000002</v>
      </c>
      <c r="F146" s="58">
        <v>0</v>
      </c>
      <c r="G146" s="59">
        <v>59.106848484848491</v>
      </c>
      <c r="H146" s="3">
        <v>4600</v>
      </c>
      <c r="I146" s="3">
        <v>23356190</v>
      </c>
      <c r="J146" s="3">
        <v>70776.333333333328</v>
      </c>
      <c r="K146" s="3">
        <v>8994.4492755713491</v>
      </c>
      <c r="L146" s="3">
        <v>4600</v>
      </c>
      <c r="M146" s="3">
        <v>16137.707388909994</v>
      </c>
      <c r="N146" s="60">
        <v>16137.707388909994</v>
      </c>
      <c r="O146" s="182"/>
      <c r="P146" s="154">
        <v>4449.26</v>
      </c>
      <c r="Q146" s="154">
        <v>3335.53</v>
      </c>
      <c r="R146" s="154">
        <v>3957.43</v>
      </c>
      <c r="S146" s="153">
        <v>4802.5</v>
      </c>
      <c r="T146" s="153">
        <v>16544.72</v>
      </c>
    </row>
    <row r="147" spans="1:20" ht="14.25" customHeight="1" x14ac:dyDescent="0.25">
      <c r="A147" s="130">
        <v>1720</v>
      </c>
      <c r="B147" s="57" t="s">
        <v>466</v>
      </c>
      <c r="C147" s="114" t="s">
        <v>159</v>
      </c>
      <c r="D147" s="58">
        <v>28920</v>
      </c>
      <c r="E147" s="58">
        <v>2480238.25</v>
      </c>
      <c r="F147" s="58">
        <v>0</v>
      </c>
      <c r="G147" s="59">
        <v>85.762041839557398</v>
      </c>
      <c r="H147" s="3">
        <v>9500</v>
      </c>
      <c r="I147" s="3">
        <v>5443404178</v>
      </c>
      <c r="J147" s="3">
        <v>188222.82773167358</v>
      </c>
      <c r="K147" s="3">
        <v>0</v>
      </c>
      <c r="L147" s="3">
        <v>0</v>
      </c>
      <c r="M147" s="3">
        <v>0</v>
      </c>
      <c r="N147" s="60">
        <v>0</v>
      </c>
      <c r="O147" s="182"/>
      <c r="P147" s="154">
        <v>0</v>
      </c>
      <c r="Q147" s="154">
        <v>0</v>
      </c>
      <c r="R147" s="154">
        <v>0</v>
      </c>
      <c r="S147" s="153">
        <v>0</v>
      </c>
      <c r="T147" s="153">
        <v>0</v>
      </c>
    </row>
    <row r="148" spans="1:20" ht="14.25" customHeight="1" x14ac:dyDescent="0.25">
      <c r="A148" s="130">
        <v>3304</v>
      </c>
      <c r="B148" s="57" t="s">
        <v>467</v>
      </c>
      <c r="C148" s="62" t="s">
        <v>160</v>
      </c>
      <c r="D148" s="58">
        <v>215</v>
      </c>
      <c r="E148" s="58">
        <v>3821.62</v>
      </c>
      <c r="F148" s="58">
        <v>0</v>
      </c>
      <c r="G148" s="59">
        <v>17.774976744186045</v>
      </c>
      <c r="H148" s="3">
        <v>2000</v>
      </c>
      <c r="I148" s="3">
        <v>10241587</v>
      </c>
      <c r="J148" s="3">
        <v>47635.288372093026</v>
      </c>
      <c r="K148" s="3">
        <v>14746.372406811637</v>
      </c>
      <c r="L148" s="3">
        <v>2000</v>
      </c>
      <c r="M148" s="3">
        <v>15489.285541259538</v>
      </c>
      <c r="N148" s="60">
        <v>15489.285541259538</v>
      </c>
      <c r="O148" s="182"/>
      <c r="P148" s="154">
        <v>4270.49</v>
      </c>
      <c r="Q148" s="154">
        <v>3201.5</v>
      </c>
      <c r="R148" s="154">
        <v>3798.42</v>
      </c>
      <c r="S148" s="153">
        <v>4609.54</v>
      </c>
      <c r="T148" s="153">
        <v>15879.95</v>
      </c>
    </row>
    <row r="149" spans="1:20" ht="14.25" customHeight="1" x14ac:dyDescent="0.25">
      <c r="A149" s="130">
        <v>3111</v>
      </c>
      <c r="B149" s="57" t="s">
        <v>468</v>
      </c>
      <c r="C149" s="62" t="s">
        <v>161</v>
      </c>
      <c r="D149" s="58">
        <v>72380</v>
      </c>
      <c r="E149" s="58">
        <v>8067082.1600000011</v>
      </c>
      <c r="F149" s="58">
        <v>0</v>
      </c>
      <c r="G149" s="59">
        <v>111.45457529704339</v>
      </c>
      <c r="H149" s="3">
        <v>0</v>
      </c>
      <c r="I149" s="3">
        <v>10902282244</v>
      </c>
      <c r="J149" s="3">
        <v>150625.61818181819</v>
      </c>
      <c r="K149" s="3">
        <v>0</v>
      </c>
      <c r="L149" s="3">
        <v>0</v>
      </c>
      <c r="M149" s="3">
        <v>0</v>
      </c>
      <c r="N149" s="60">
        <v>0</v>
      </c>
      <c r="O149" s="182"/>
      <c r="P149" s="154">
        <v>0</v>
      </c>
      <c r="Q149" s="154">
        <v>0</v>
      </c>
      <c r="R149" s="154">
        <v>0</v>
      </c>
      <c r="S149" s="153">
        <v>0</v>
      </c>
      <c r="T149" s="153">
        <v>0</v>
      </c>
    </row>
    <row r="150" spans="1:20" ht="14.25" customHeight="1" x14ac:dyDescent="0.25">
      <c r="A150" s="130">
        <v>1308</v>
      </c>
      <c r="B150" s="57" t="s">
        <v>469</v>
      </c>
      <c r="C150" s="62" t="s">
        <v>162</v>
      </c>
      <c r="D150" s="58">
        <v>3535</v>
      </c>
      <c r="E150" s="58">
        <v>170308.05000000002</v>
      </c>
      <c r="F150" s="58">
        <v>0</v>
      </c>
      <c r="G150" s="59">
        <v>48.177666195190952</v>
      </c>
      <c r="H150" s="3">
        <v>9700</v>
      </c>
      <c r="I150" s="3">
        <v>78340942</v>
      </c>
      <c r="J150" s="3">
        <v>22161.511173974541</v>
      </c>
      <c r="K150" s="3">
        <v>134984.29027013553</v>
      </c>
      <c r="L150" s="3">
        <v>9700</v>
      </c>
      <c r="M150" s="3">
        <v>143177.52483719998</v>
      </c>
      <c r="N150" s="60">
        <v>143177.52483719998</v>
      </c>
      <c r="O150" s="182"/>
      <c r="P150" s="154">
        <v>39474.9</v>
      </c>
      <c r="Q150" s="154">
        <v>29593.57</v>
      </c>
      <c r="R150" s="154">
        <v>35111.22</v>
      </c>
      <c r="S150" s="153">
        <v>42608.93</v>
      </c>
      <c r="T150" s="153">
        <v>146788.62</v>
      </c>
    </row>
    <row r="151" spans="1:20" ht="14.25" customHeight="1" x14ac:dyDescent="0.25">
      <c r="A151" s="130">
        <v>1405</v>
      </c>
      <c r="B151" s="57" t="s">
        <v>470</v>
      </c>
      <c r="C151" s="62" t="s">
        <v>163</v>
      </c>
      <c r="D151" s="58">
        <v>2040</v>
      </c>
      <c r="E151" s="58">
        <v>100811.16</v>
      </c>
      <c r="F151" s="58">
        <v>0</v>
      </c>
      <c r="G151" s="59">
        <v>49.417235294117646</v>
      </c>
      <c r="H151" s="3">
        <v>8300</v>
      </c>
      <c r="I151" s="3">
        <v>202945995</v>
      </c>
      <c r="J151" s="3">
        <v>99483.330882352937</v>
      </c>
      <c r="K151" s="3">
        <v>75368.860976259268</v>
      </c>
      <c r="L151" s="3">
        <v>8300</v>
      </c>
      <c r="M151" s="3">
        <v>41198.097949625408</v>
      </c>
      <c r="N151" s="60">
        <v>75368.860976259268</v>
      </c>
      <c r="O151" s="182"/>
      <c r="P151" s="154">
        <v>20779.650000000001</v>
      </c>
      <c r="Q151" s="154">
        <v>15578.1</v>
      </c>
      <c r="R151" s="154">
        <v>18482.599999999999</v>
      </c>
      <c r="S151" s="153">
        <v>22429.41</v>
      </c>
      <c r="T151" s="153">
        <v>77269.759999999995</v>
      </c>
    </row>
    <row r="152" spans="1:20" ht="14.25" customHeight="1" x14ac:dyDescent="0.25">
      <c r="A152" s="130">
        <v>3206</v>
      </c>
      <c r="B152" s="57" t="s">
        <v>471</v>
      </c>
      <c r="C152" s="62" t="s">
        <v>164</v>
      </c>
      <c r="D152" s="58">
        <v>4840</v>
      </c>
      <c r="E152" s="58">
        <v>311567.22000000003</v>
      </c>
      <c r="F152" s="58">
        <v>0</v>
      </c>
      <c r="G152" s="59">
        <v>64.373392561983479</v>
      </c>
      <c r="H152" s="3">
        <v>5500</v>
      </c>
      <c r="I152" s="3">
        <v>387974189</v>
      </c>
      <c r="J152" s="3">
        <v>80159.956404958677</v>
      </c>
      <c r="K152" s="3">
        <v>106428.51604171311</v>
      </c>
      <c r="L152" s="3">
        <v>5500</v>
      </c>
      <c r="M152" s="3">
        <v>143177.52483719998</v>
      </c>
      <c r="N152" s="60">
        <v>143177.52483719998</v>
      </c>
      <c r="O152" s="182"/>
      <c r="P152" s="154">
        <v>39474.9</v>
      </c>
      <c r="Q152" s="154">
        <v>29593.57</v>
      </c>
      <c r="R152" s="154">
        <v>35111.22</v>
      </c>
      <c r="S152" s="153">
        <v>42608.93</v>
      </c>
      <c r="T152" s="153">
        <v>146788.62</v>
      </c>
    </row>
    <row r="153" spans="1:20" ht="14.25" customHeight="1" x14ac:dyDescent="0.25">
      <c r="A153" s="130">
        <v>1718</v>
      </c>
      <c r="B153" s="57" t="s">
        <v>472</v>
      </c>
      <c r="C153" s="62" t="s">
        <v>165</v>
      </c>
      <c r="D153" s="58">
        <v>2915</v>
      </c>
      <c r="E153" s="58">
        <v>975963.1</v>
      </c>
      <c r="F153" s="58">
        <v>0</v>
      </c>
      <c r="G153" s="59">
        <v>334.80723842195539</v>
      </c>
      <c r="H153" s="3">
        <v>0</v>
      </c>
      <c r="I153" s="3">
        <v>5364101280</v>
      </c>
      <c r="J153" s="3">
        <v>1840171.9656946827</v>
      </c>
      <c r="K153" s="3">
        <v>0</v>
      </c>
      <c r="L153" s="3">
        <v>0</v>
      </c>
      <c r="M153" s="3">
        <v>0</v>
      </c>
      <c r="N153" s="60">
        <v>0</v>
      </c>
      <c r="O153" s="182"/>
      <c r="P153" s="154">
        <v>0</v>
      </c>
      <c r="Q153" s="154">
        <v>0</v>
      </c>
      <c r="R153" s="154">
        <v>0</v>
      </c>
      <c r="S153" s="153">
        <v>0</v>
      </c>
      <c r="T153" s="153">
        <v>0</v>
      </c>
    </row>
    <row r="154" spans="1:20" ht="14.25" customHeight="1" x14ac:dyDescent="0.25">
      <c r="A154" s="130">
        <v>1719</v>
      </c>
      <c r="B154" s="57" t="s">
        <v>473</v>
      </c>
      <c r="C154" s="62" t="s">
        <v>166</v>
      </c>
      <c r="D154" s="58">
        <v>25780</v>
      </c>
      <c r="E154" s="58">
        <v>2696236.92</v>
      </c>
      <c r="F154" s="58">
        <v>0</v>
      </c>
      <c r="G154" s="59">
        <v>104.58638169123351</v>
      </c>
      <c r="H154" s="3">
        <v>0</v>
      </c>
      <c r="I154" s="3">
        <v>17028480105</v>
      </c>
      <c r="J154" s="3">
        <v>660530.64798293251</v>
      </c>
      <c r="K154" s="3">
        <v>0</v>
      </c>
      <c r="L154" s="3">
        <v>0</v>
      </c>
      <c r="M154" s="3">
        <v>0</v>
      </c>
      <c r="N154" s="60">
        <v>0</v>
      </c>
      <c r="O154" s="182"/>
      <c r="P154" s="154">
        <v>0</v>
      </c>
      <c r="Q154" s="154">
        <v>0</v>
      </c>
      <c r="R154" s="154">
        <v>0</v>
      </c>
      <c r="S154" s="153">
        <v>0</v>
      </c>
      <c r="T154" s="153">
        <v>0</v>
      </c>
    </row>
    <row r="155" spans="1:20" ht="14.25" customHeight="1" x14ac:dyDescent="0.25">
      <c r="A155" s="130">
        <v>1103</v>
      </c>
      <c r="B155" s="57" t="s">
        <v>474</v>
      </c>
      <c r="C155" s="62" t="s">
        <v>167</v>
      </c>
      <c r="D155" s="58">
        <v>390</v>
      </c>
      <c r="E155" s="58">
        <v>58879.609999999993</v>
      </c>
      <c r="F155" s="58">
        <v>0</v>
      </c>
      <c r="G155" s="59">
        <v>150.97335897435894</v>
      </c>
      <c r="H155" s="3">
        <v>900</v>
      </c>
      <c r="I155" s="3">
        <v>23481529</v>
      </c>
      <c r="J155" s="3">
        <v>60209.048717948717</v>
      </c>
      <c r="K155" s="3">
        <v>0</v>
      </c>
      <c r="L155" s="3">
        <v>900</v>
      </c>
      <c r="M155" s="3">
        <v>23193.077005075444</v>
      </c>
      <c r="N155" s="60">
        <v>23193.077005075444</v>
      </c>
      <c r="O155" s="182"/>
      <c r="P155" s="154">
        <v>6394.47</v>
      </c>
      <c r="Q155" s="154">
        <v>4793.8100000000004</v>
      </c>
      <c r="R155" s="154">
        <v>5687.61</v>
      </c>
      <c r="S155" s="153">
        <v>6902.15</v>
      </c>
      <c r="T155" s="153">
        <v>23778.04</v>
      </c>
    </row>
    <row r="156" spans="1:20" ht="14.25" customHeight="1" x14ac:dyDescent="0.25">
      <c r="A156" s="130">
        <v>2603</v>
      </c>
      <c r="B156" s="57" t="s">
        <v>475</v>
      </c>
      <c r="C156" s="62" t="s">
        <v>168</v>
      </c>
      <c r="D156" s="58">
        <v>160</v>
      </c>
      <c r="E156" s="58">
        <v>8380.75</v>
      </c>
      <c r="F156" s="58">
        <v>0</v>
      </c>
      <c r="G156" s="59">
        <v>52.379687500000003</v>
      </c>
      <c r="H156" s="3">
        <v>1200</v>
      </c>
      <c r="I156" s="3">
        <v>11122853</v>
      </c>
      <c r="J156" s="3">
        <v>69517.831250000003</v>
      </c>
      <c r="K156" s="3">
        <v>5437.2908608830785</v>
      </c>
      <c r="L156" s="3">
        <v>1200</v>
      </c>
      <c r="M156" s="3">
        <v>8025.7033097745407</v>
      </c>
      <c r="N156" s="60">
        <v>8025.7033097745407</v>
      </c>
      <c r="O156" s="182"/>
      <c r="P156" s="154">
        <v>2212.73</v>
      </c>
      <c r="Q156" s="154">
        <v>1658.84</v>
      </c>
      <c r="R156" s="154">
        <v>1968.13</v>
      </c>
      <c r="S156" s="153">
        <v>2388.41</v>
      </c>
      <c r="T156" s="153">
        <v>8228.11</v>
      </c>
    </row>
    <row r="157" spans="1:20" ht="14.25" customHeight="1" x14ac:dyDescent="0.25">
      <c r="A157" s="130">
        <v>2604</v>
      </c>
      <c r="B157" s="57" t="s">
        <v>476</v>
      </c>
      <c r="C157" s="62" t="s">
        <v>169</v>
      </c>
      <c r="D157" s="58">
        <v>275</v>
      </c>
      <c r="E157" s="58">
        <v>14842.279999999999</v>
      </c>
      <c r="F157" s="58">
        <v>0</v>
      </c>
      <c r="G157" s="59">
        <v>53.971927272727271</v>
      </c>
      <c r="H157" s="3">
        <v>500</v>
      </c>
      <c r="I157" s="3">
        <v>14293509</v>
      </c>
      <c r="J157" s="3">
        <v>51976.396363636362</v>
      </c>
      <c r="K157" s="3">
        <v>8907.4777296427928</v>
      </c>
      <c r="L157" s="3">
        <v>500</v>
      </c>
      <c r="M157" s="3">
        <v>18618.072157424995</v>
      </c>
      <c r="N157" s="60">
        <v>18618.072157424995</v>
      </c>
      <c r="O157" s="182"/>
      <c r="P157" s="154">
        <v>5133.1099999999997</v>
      </c>
      <c r="Q157" s="154">
        <v>3848.2</v>
      </c>
      <c r="R157" s="154">
        <v>4565.68</v>
      </c>
      <c r="S157" s="153">
        <v>5540.65</v>
      </c>
      <c r="T157" s="153">
        <v>19087.64</v>
      </c>
    </row>
    <row r="158" spans="1:20" ht="14.25" customHeight="1" x14ac:dyDescent="0.25">
      <c r="A158" s="130">
        <v>3119</v>
      </c>
      <c r="B158" s="57" t="s">
        <v>477</v>
      </c>
      <c r="C158" s="62" t="s">
        <v>170</v>
      </c>
      <c r="D158" s="58">
        <v>21510</v>
      </c>
      <c r="E158" s="58">
        <v>1997048.24</v>
      </c>
      <c r="F158" s="58">
        <v>0</v>
      </c>
      <c r="G158" s="59">
        <v>92.842781961878202</v>
      </c>
      <c r="H158" s="3">
        <v>0</v>
      </c>
      <c r="I158" s="3">
        <v>5094563007</v>
      </c>
      <c r="J158" s="3">
        <v>236846.25788005578</v>
      </c>
      <c r="K158" s="3">
        <v>0</v>
      </c>
      <c r="L158" s="3">
        <v>0</v>
      </c>
      <c r="M158" s="3">
        <v>0</v>
      </c>
      <c r="N158" s="60">
        <v>0</v>
      </c>
      <c r="O158" s="182"/>
      <c r="P158" s="154">
        <v>0</v>
      </c>
      <c r="Q158" s="154">
        <v>0</v>
      </c>
      <c r="R158" s="154">
        <v>0</v>
      </c>
      <c r="S158" s="153">
        <v>0</v>
      </c>
      <c r="T158" s="153">
        <v>0</v>
      </c>
    </row>
    <row r="159" spans="1:20" ht="14.25" customHeight="1" x14ac:dyDescent="0.25">
      <c r="A159" s="130">
        <v>3207</v>
      </c>
      <c r="B159" s="57" t="s">
        <v>478</v>
      </c>
      <c r="C159" s="62" t="s">
        <v>171</v>
      </c>
      <c r="D159" s="58">
        <v>1915</v>
      </c>
      <c r="E159" s="58">
        <v>379268.77999999997</v>
      </c>
      <c r="F159" s="58">
        <v>0</v>
      </c>
      <c r="G159" s="59">
        <v>198.05158224543078</v>
      </c>
      <c r="H159" s="3">
        <v>0</v>
      </c>
      <c r="I159" s="3">
        <v>332367746</v>
      </c>
      <c r="J159" s="3">
        <v>173560.18067885117</v>
      </c>
      <c r="K159" s="3">
        <v>0</v>
      </c>
      <c r="L159" s="3">
        <v>0</v>
      </c>
      <c r="M159" s="3">
        <v>0</v>
      </c>
      <c r="N159" s="60">
        <v>0</v>
      </c>
      <c r="O159" s="182"/>
      <c r="P159" s="154">
        <v>0</v>
      </c>
      <c r="Q159" s="154">
        <v>0</v>
      </c>
      <c r="R159" s="154">
        <v>0</v>
      </c>
      <c r="S159" s="153">
        <v>0</v>
      </c>
      <c r="T159" s="153">
        <v>0</v>
      </c>
    </row>
    <row r="160" spans="1:20" ht="14.25" customHeight="1" x14ac:dyDescent="0.25">
      <c r="A160" s="130">
        <v>2709</v>
      </c>
      <c r="B160" s="57" t="s">
        <v>479</v>
      </c>
      <c r="C160" s="62" t="s">
        <v>172</v>
      </c>
      <c r="D160" s="58">
        <v>8695</v>
      </c>
      <c r="E160" s="58">
        <v>913367.74</v>
      </c>
      <c r="F160" s="58">
        <v>0</v>
      </c>
      <c r="G160" s="59">
        <v>105.04516848763657</v>
      </c>
      <c r="H160" s="3">
        <v>0</v>
      </c>
      <c r="I160" s="3">
        <v>1356905626</v>
      </c>
      <c r="J160" s="3">
        <v>156055.85117883841</v>
      </c>
      <c r="K160" s="3">
        <v>0</v>
      </c>
      <c r="L160" s="3">
        <v>0</v>
      </c>
      <c r="M160" s="3">
        <v>0</v>
      </c>
      <c r="N160" s="60">
        <v>0</v>
      </c>
      <c r="O160" s="182"/>
      <c r="P160" s="154">
        <v>0</v>
      </c>
      <c r="Q160" s="154">
        <v>0</v>
      </c>
      <c r="R160" s="154">
        <v>0</v>
      </c>
      <c r="S160" s="153">
        <v>0</v>
      </c>
      <c r="T160" s="153">
        <v>0</v>
      </c>
    </row>
    <row r="161" spans="1:70" ht="14.25" customHeight="1" x14ac:dyDescent="0.25">
      <c r="A161" s="130">
        <v>3112</v>
      </c>
      <c r="B161" s="57" t="s">
        <v>480</v>
      </c>
      <c r="C161" s="62" t="s">
        <v>173</v>
      </c>
      <c r="D161" s="58">
        <v>19700</v>
      </c>
      <c r="E161" s="58">
        <v>3314339.94</v>
      </c>
      <c r="F161" s="58">
        <v>0</v>
      </c>
      <c r="G161" s="59">
        <v>168.24060609137055</v>
      </c>
      <c r="H161" s="3">
        <v>0</v>
      </c>
      <c r="I161" s="3">
        <v>3395678937</v>
      </c>
      <c r="J161" s="3">
        <v>172369.48918781726</v>
      </c>
      <c r="K161" s="3">
        <v>0</v>
      </c>
      <c r="L161" s="3">
        <v>0</v>
      </c>
      <c r="M161" s="3">
        <v>0</v>
      </c>
      <c r="N161" s="60">
        <v>0</v>
      </c>
      <c r="O161" s="182"/>
      <c r="P161" s="154">
        <v>0</v>
      </c>
      <c r="Q161" s="154">
        <v>0</v>
      </c>
      <c r="R161" s="154">
        <v>0</v>
      </c>
      <c r="S161" s="153">
        <v>0</v>
      </c>
      <c r="T161" s="153">
        <v>0</v>
      </c>
    </row>
    <row r="162" spans="1:70" ht="14.25" customHeight="1" x14ac:dyDescent="0.25">
      <c r="A162" s="130">
        <v>1406</v>
      </c>
      <c r="B162" s="57" t="s">
        <v>481</v>
      </c>
      <c r="C162" s="62" t="s">
        <v>174</v>
      </c>
      <c r="D162" s="58">
        <v>4150</v>
      </c>
      <c r="E162" s="58">
        <v>380651.72</v>
      </c>
      <c r="F162" s="58">
        <v>0</v>
      </c>
      <c r="G162" s="59">
        <v>91.723306024096374</v>
      </c>
      <c r="H162" s="3">
        <v>0</v>
      </c>
      <c r="I162" s="3">
        <v>454672341</v>
      </c>
      <c r="J162" s="3">
        <v>109559.60024096386</v>
      </c>
      <c r="K162" s="3">
        <v>0</v>
      </c>
      <c r="L162" s="3">
        <v>0</v>
      </c>
      <c r="M162" s="3">
        <v>41993.338284777143</v>
      </c>
      <c r="N162" s="60">
        <v>41993.338284777143</v>
      </c>
      <c r="O162" s="182"/>
      <c r="P162" s="154">
        <v>11577.82</v>
      </c>
      <c r="Q162" s="154">
        <v>8679.66</v>
      </c>
      <c r="R162" s="154">
        <v>10297.969999999999</v>
      </c>
      <c r="S162" s="153">
        <v>12497.01</v>
      </c>
      <c r="T162" s="153">
        <v>43052.46</v>
      </c>
    </row>
    <row r="163" spans="1:70" ht="14.25" customHeight="1" x14ac:dyDescent="0.25">
      <c r="A163" s="130">
        <v>2103</v>
      </c>
      <c r="B163" s="57" t="s">
        <v>482</v>
      </c>
      <c r="C163" s="62" t="s">
        <v>175</v>
      </c>
      <c r="D163" s="58">
        <v>1070</v>
      </c>
      <c r="E163" s="58">
        <v>256794.87999999998</v>
      </c>
      <c r="F163" s="58">
        <v>0</v>
      </c>
      <c r="G163" s="59">
        <v>239.99521495327102</v>
      </c>
      <c r="H163" s="3">
        <v>0</v>
      </c>
      <c r="I163" s="3">
        <v>156624113</v>
      </c>
      <c r="J163" s="3">
        <v>146377.67570093457</v>
      </c>
      <c r="K163" s="3">
        <v>0</v>
      </c>
      <c r="L163" s="3">
        <v>0</v>
      </c>
      <c r="M163" s="3">
        <v>0</v>
      </c>
      <c r="N163" s="60">
        <v>0</v>
      </c>
      <c r="O163" s="182"/>
      <c r="P163" s="154">
        <v>0</v>
      </c>
      <c r="Q163" s="154">
        <v>0</v>
      </c>
      <c r="R163" s="154">
        <v>0</v>
      </c>
      <c r="S163" s="153">
        <v>0</v>
      </c>
      <c r="T163" s="153">
        <v>0</v>
      </c>
    </row>
    <row r="164" spans="1:70" ht="14.25" customHeight="1" x14ac:dyDescent="0.25">
      <c r="A164" s="130">
        <v>1309</v>
      </c>
      <c r="B164" s="57" t="s">
        <v>483</v>
      </c>
      <c r="C164" s="62" t="s">
        <v>176</v>
      </c>
      <c r="D164" s="58">
        <v>26040</v>
      </c>
      <c r="E164" s="58">
        <v>5252654.459999999</v>
      </c>
      <c r="F164" s="58">
        <v>0</v>
      </c>
      <c r="G164" s="59">
        <v>201.71484101382484</v>
      </c>
      <c r="H164" s="3">
        <v>0</v>
      </c>
      <c r="I164" s="3">
        <v>2731841170</v>
      </c>
      <c r="J164" s="3">
        <v>104909.41513056836</v>
      </c>
      <c r="K164" s="3">
        <v>0</v>
      </c>
      <c r="L164" s="3">
        <v>0</v>
      </c>
      <c r="M164" s="3">
        <v>143177.52483719998</v>
      </c>
      <c r="N164" s="60">
        <v>143177.52483719998</v>
      </c>
      <c r="O164" s="182"/>
      <c r="P164" s="154">
        <v>39474.9</v>
      </c>
      <c r="Q164" s="154">
        <v>29593.57</v>
      </c>
      <c r="R164" s="154">
        <v>35111.22</v>
      </c>
      <c r="S164" s="153">
        <v>42608.93</v>
      </c>
      <c r="T164" s="153">
        <v>146788.62</v>
      </c>
    </row>
    <row r="165" spans="1:70" s="64" customFormat="1" ht="14.25" customHeight="1" x14ac:dyDescent="0.25">
      <c r="A165" s="130">
        <v>2104</v>
      </c>
      <c r="B165" s="57" t="s">
        <v>484</v>
      </c>
      <c r="C165" s="62" t="s">
        <v>177</v>
      </c>
      <c r="D165" s="58">
        <v>780</v>
      </c>
      <c r="E165" s="58">
        <v>63026.33</v>
      </c>
      <c r="F165" s="58">
        <v>0</v>
      </c>
      <c r="G165" s="59">
        <v>80.802987179487175</v>
      </c>
      <c r="H165" s="3">
        <v>400</v>
      </c>
      <c r="I165" s="3">
        <v>48218366</v>
      </c>
      <c r="J165" s="3">
        <v>61818.41794871795</v>
      </c>
      <c r="K165" s="3">
        <v>4336.6191968050152</v>
      </c>
      <c r="L165" s="3">
        <v>400</v>
      </c>
      <c r="M165" s="3">
        <v>45130.84601015089</v>
      </c>
      <c r="N165" s="60">
        <v>45130.84601015089</v>
      </c>
      <c r="O165" s="182"/>
      <c r="P165" s="154">
        <v>12442.85</v>
      </c>
      <c r="Q165" s="154">
        <v>9328.16</v>
      </c>
      <c r="R165" s="154">
        <v>11067.37</v>
      </c>
      <c r="S165" s="153">
        <v>13430.72</v>
      </c>
      <c r="T165" s="153">
        <v>46269.1</v>
      </c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7"/>
      <c r="BM165" s="127"/>
      <c r="BN165" s="127"/>
      <c r="BO165" s="127"/>
      <c r="BP165" s="127"/>
      <c r="BQ165" s="127"/>
      <c r="BR165" s="127"/>
    </row>
    <row r="166" spans="1:70" ht="14.25" customHeight="1" x14ac:dyDescent="0.25">
      <c r="A166" s="130">
        <v>2907</v>
      </c>
      <c r="B166" s="57" t="s">
        <v>485</v>
      </c>
      <c r="C166" s="62" t="s">
        <v>178</v>
      </c>
      <c r="D166" s="58">
        <v>35500</v>
      </c>
      <c r="E166" s="58">
        <v>4612054.66</v>
      </c>
      <c r="F166" s="58">
        <v>0</v>
      </c>
      <c r="G166" s="59">
        <v>129.91703267605635</v>
      </c>
      <c r="H166" s="3">
        <v>0</v>
      </c>
      <c r="I166" s="3">
        <v>4634225374</v>
      </c>
      <c r="J166" s="3">
        <v>130541.55983098592</v>
      </c>
      <c r="K166" s="3">
        <v>0</v>
      </c>
      <c r="L166" s="3">
        <v>0</v>
      </c>
      <c r="M166" s="3">
        <v>0</v>
      </c>
      <c r="N166" s="60">
        <v>0</v>
      </c>
      <c r="O166" s="182"/>
      <c r="P166" s="154">
        <v>0</v>
      </c>
      <c r="Q166" s="154">
        <v>0</v>
      </c>
      <c r="R166" s="154">
        <v>0</v>
      </c>
      <c r="S166" s="153">
        <v>0</v>
      </c>
      <c r="T166" s="153">
        <v>0</v>
      </c>
    </row>
    <row r="167" spans="1:70" ht="14.25" customHeight="1" x14ac:dyDescent="0.25">
      <c r="A167" s="130">
        <v>3113</v>
      </c>
      <c r="B167" s="57" t="s">
        <v>486</v>
      </c>
      <c r="C167" s="114" t="s">
        <v>179</v>
      </c>
      <c r="D167" s="58">
        <v>22070</v>
      </c>
      <c r="E167" s="58">
        <v>2147434.84</v>
      </c>
      <c r="F167" s="58">
        <v>0</v>
      </c>
      <c r="G167" s="59">
        <v>97.301080199365643</v>
      </c>
      <c r="H167" s="3">
        <v>18000</v>
      </c>
      <c r="I167" s="3">
        <v>4154980609</v>
      </c>
      <c r="J167" s="3">
        <v>188263.73398278205</v>
      </c>
      <c r="K167" s="3">
        <v>0</v>
      </c>
      <c r="L167" s="3">
        <v>0</v>
      </c>
      <c r="M167" s="3">
        <v>0</v>
      </c>
      <c r="N167" s="60">
        <v>0</v>
      </c>
      <c r="O167" s="182"/>
      <c r="P167" s="154">
        <v>0</v>
      </c>
      <c r="Q167" s="154">
        <v>0</v>
      </c>
      <c r="R167" s="154">
        <v>0</v>
      </c>
      <c r="S167" s="153">
        <v>0</v>
      </c>
      <c r="T167" s="153">
        <v>0</v>
      </c>
    </row>
    <row r="168" spans="1:70" ht="14.25" customHeight="1" x14ac:dyDescent="0.25">
      <c r="A168" s="130">
        <v>3905</v>
      </c>
      <c r="B168" s="57" t="s">
        <v>487</v>
      </c>
      <c r="C168" s="62" t="s">
        <v>180</v>
      </c>
      <c r="D168" s="58">
        <v>4665</v>
      </c>
      <c r="E168" s="58">
        <v>293177.70999999996</v>
      </c>
      <c r="F168" s="58">
        <v>0</v>
      </c>
      <c r="G168" s="59">
        <v>62.846240085744903</v>
      </c>
      <c r="H168" s="3">
        <v>1300</v>
      </c>
      <c r="I168" s="3">
        <v>525835276</v>
      </c>
      <c r="J168" s="3">
        <v>112719.24458735263</v>
      </c>
      <c r="K168" s="3">
        <v>109704.54385012231</v>
      </c>
      <c r="L168" s="3">
        <v>1300</v>
      </c>
      <c r="M168" s="3">
        <v>32464.818906863951</v>
      </c>
      <c r="N168" s="60">
        <v>109704.54385012231</v>
      </c>
      <c r="O168" s="182"/>
      <c r="P168" s="154">
        <v>30246.2</v>
      </c>
      <c r="Q168" s="154">
        <v>22674.99</v>
      </c>
      <c r="R168" s="154">
        <v>26902.69</v>
      </c>
      <c r="S168" s="153">
        <v>32647.54</v>
      </c>
      <c r="T168" s="153">
        <v>112471.42</v>
      </c>
    </row>
    <row r="169" spans="1:70" ht="14.25" customHeight="1" x14ac:dyDescent="0.25">
      <c r="A169" s="130">
        <v>3114</v>
      </c>
      <c r="B169" s="57" t="s">
        <v>488</v>
      </c>
      <c r="C169" s="62" t="s">
        <v>181</v>
      </c>
      <c r="D169" s="58">
        <v>21590</v>
      </c>
      <c r="E169" s="58">
        <v>1607556.21</v>
      </c>
      <c r="F169" s="58">
        <v>0</v>
      </c>
      <c r="G169" s="59">
        <v>74.45837007874016</v>
      </c>
      <c r="H169" s="3">
        <v>0</v>
      </c>
      <c r="I169" s="3">
        <v>6009246123</v>
      </c>
      <c r="J169" s="3">
        <v>278334.69768411299</v>
      </c>
      <c r="K169" s="3">
        <v>0</v>
      </c>
      <c r="L169" s="3">
        <v>0</v>
      </c>
      <c r="M169" s="3">
        <v>0</v>
      </c>
      <c r="N169" s="60">
        <v>0</v>
      </c>
      <c r="O169" s="182"/>
      <c r="P169" s="154">
        <v>0</v>
      </c>
      <c r="Q169" s="154">
        <v>0</v>
      </c>
      <c r="R169" s="154">
        <v>0</v>
      </c>
      <c r="S169" s="153">
        <v>0</v>
      </c>
      <c r="T169" s="153">
        <v>0</v>
      </c>
    </row>
    <row r="170" spans="1:70" s="64" customFormat="1" ht="14.25" customHeight="1" x14ac:dyDescent="0.25">
      <c r="A170" s="130">
        <v>3906</v>
      </c>
      <c r="B170" s="57" t="s">
        <v>489</v>
      </c>
      <c r="C170" s="62" t="s">
        <v>182</v>
      </c>
      <c r="D170" s="58">
        <v>1125</v>
      </c>
      <c r="E170" s="58">
        <v>153208.87000000002</v>
      </c>
      <c r="F170" s="58">
        <v>0</v>
      </c>
      <c r="G170" s="59">
        <v>136.18566222222225</v>
      </c>
      <c r="H170" s="3">
        <v>0</v>
      </c>
      <c r="I170" s="3">
        <v>150358530</v>
      </c>
      <c r="J170" s="3">
        <v>133652.02666666667</v>
      </c>
      <c r="K170" s="3">
        <v>0</v>
      </c>
      <c r="L170" s="3">
        <v>0</v>
      </c>
      <c r="M170" s="3">
        <v>0</v>
      </c>
      <c r="N170" s="60">
        <v>0</v>
      </c>
      <c r="O170" s="182"/>
      <c r="P170" s="154">
        <v>0</v>
      </c>
      <c r="Q170" s="154">
        <v>0</v>
      </c>
      <c r="R170" s="154">
        <v>0</v>
      </c>
      <c r="S170" s="153">
        <v>0</v>
      </c>
      <c r="T170" s="153">
        <v>0</v>
      </c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7"/>
      <c r="AY170" s="127"/>
      <c r="AZ170" s="127"/>
      <c r="BA170" s="127"/>
      <c r="BB170" s="127"/>
      <c r="BC170" s="127"/>
      <c r="BD170" s="127"/>
      <c r="BE170" s="127"/>
      <c r="BF170" s="127"/>
      <c r="BG170" s="127"/>
      <c r="BH170" s="127"/>
      <c r="BI170" s="127"/>
      <c r="BJ170" s="127"/>
      <c r="BK170" s="127"/>
      <c r="BL170" s="127"/>
      <c r="BM170" s="127"/>
      <c r="BN170" s="127"/>
      <c r="BO170" s="127"/>
      <c r="BP170" s="127"/>
      <c r="BQ170" s="127"/>
      <c r="BR170" s="127"/>
    </row>
    <row r="171" spans="1:70" ht="14.25" customHeight="1" x14ac:dyDescent="0.25">
      <c r="A171" s="130">
        <v>2105</v>
      </c>
      <c r="B171" s="57" t="s">
        <v>490</v>
      </c>
      <c r="C171" s="62" t="s">
        <v>183</v>
      </c>
      <c r="D171" s="58">
        <v>1955</v>
      </c>
      <c r="E171" s="58">
        <v>288619.71999999997</v>
      </c>
      <c r="F171" s="58">
        <v>0</v>
      </c>
      <c r="G171" s="59">
        <v>147.63157033248081</v>
      </c>
      <c r="H171" s="3">
        <v>11100</v>
      </c>
      <c r="I171" s="3">
        <v>253182950</v>
      </c>
      <c r="J171" s="3">
        <v>129505.34526854219</v>
      </c>
      <c r="K171" s="3">
        <v>0</v>
      </c>
      <c r="L171" s="3">
        <v>11100</v>
      </c>
      <c r="M171" s="3">
        <v>0</v>
      </c>
      <c r="N171" s="60">
        <v>11100</v>
      </c>
      <c r="O171" s="182"/>
      <c r="P171" s="154">
        <v>3060.34</v>
      </c>
      <c r="Q171" s="154">
        <v>2294.27</v>
      </c>
      <c r="R171" s="154">
        <v>2722.04</v>
      </c>
      <c r="S171" s="153">
        <v>3303.31</v>
      </c>
      <c r="T171" s="153">
        <v>11379.96</v>
      </c>
    </row>
    <row r="172" spans="1:70" ht="14.25" customHeight="1" x14ac:dyDescent="0.25">
      <c r="A172" s="130">
        <v>2405</v>
      </c>
      <c r="B172" s="57" t="s">
        <v>491</v>
      </c>
      <c r="C172" s="62" t="s">
        <v>184</v>
      </c>
      <c r="D172" s="58">
        <v>180</v>
      </c>
      <c r="E172" s="58">
        <v>14224.450000000003</v>
      </c>
      <c r="F172" s="58">
        <v>0</v>
      </c>
      <c r="G172" s="59">
        <v>79.024722222222238</v>
      </c>
      <c r="H172" s="3">
        <v>3600</v>
      </c>
      <c r="I172" s="3">
        <v>2677747</v>
      </c>
      <c r="J172" s="3">
        <v>14876.372222222222</v>
      </c>
      <c r="K172" s="3">
        <v>1320.8459684934614</v>
      </c>
      <c r="L172" s="3">
        <v>3600</v>
      </c>
      <c r="M172" s="3">
        <v>18864.378848496359</v>
      </c>
      <c r="N172" s="60">
        <v>18864.378848496359</v>
      </c>
      <c r="O172" s="182"/>
      <c r="P172" s="154">
        <v>5201.0200000000004</v>
      </c>
      <c r="Q172" s="154">
        <v>3899.11</v>
      </c>
      <c r="R172" s="154">
        <v>4626.09</v>
      </c>
      <c r="S172" s="153">
        <v>5613.95</v>
      </c>
      <c r="T172" s="153">
        <v>19340.169999999998</v>
      </c>
    </row>
    <row r="173" spans="1:70" ht="14.25" customHeight="1" x14ac:dyDescent="0.25">
      <c r="A173" s="130">
        <v>1736</v>
      </c>
      <c r="B173" s="57" t="s">
        <v>492</v>
      </c>
      <c r="C173" s="62" t="s">
        <v>185</v>
      </c>
      <c r="D173" s="58">
        <v>13560</v>
      </c>
      <c r="E173" s="58">
        <v>874436.15</v>
      </c>
      <c r="F173" s="58">
        <v>0</v>
      </c>
      <c r="G173" s="59">
        <v>64.486441740412985</v>
      </c>
      <c r="H173" s="3">
        <v>0</v>
      </c>
      <c r="I173" s="3">
        <v>4476359526</v>
      </c>
      <c r="J173" s="3">
        <v>330115.00929203542</v>
      </c>
      <c r="K173" s="3">
        <v>0</v>
      </c>
      <c r="L173" s="3">
        <v>0</v>
      </c>
      <c r="M173" s="3">
        <v>0</v>
      </c>
      <c r="N173" s="60">
        <v>0</v>
      </c>
      <c r="O173" s="182"/>
      <c r="P173" s="154">
        <v>0</v>
      </c>
      <c r="Q173" s="154">
        <v>0</v>
      </c>
      <c r="R173" s="154">
        <v>0</v>
      </c>
      <c r="S173" s="153">
        <v>0</v>
      </c>
      <c r="T173" s="153">
        <v>0</v>
      </c>
    </row>
    <row r="174" spans="1:70" ht="14.25" customHeight="1" x14ac:dyDescent="0.25">
      <c r="A174" s="130">
        <v>2605</v>
      </c>
      <c r="B174" s="57" t="s">
        <v>493</v>
      </c>
      <c r="C174" s="62" t="s">
        <v>186</v>
      </c>
      <c r="D174" s="58">
        <v>2130</v>
      </c>
      <c r="E174" s="58">
        <v>263714.02999999997</v>
      </c>
      <c r="F174" s="58">
        <v>0</v>
      </c>
      <c r="G174" s="59">
        <v>123.80940375586853</v>
      </c>
      <c r="H174" s="3">
        <v>0</v>
      </c>
      <c r="I174" s="3">
        <v>165821616</v>
      </c>
      <c r="J174" s="3">
        <v>77850.523943661974</v>
      </c>
      <c r="K174" s="3">
        <v>0</v>
      </c>
      <c r="L174" s="3">
        <v>0</v>
      </c>
      <c r="M174" s="3">
        <v>89093.539873873582</v>
      </c>
      <c r="N174" s="60">
        <v>89093.539873873582</v>
      </c>
      <c r="O174" s="182"/>
      <c r="P174" s="154">
        <v>24563.62</v>
      </c>
      <c r="Q174" s="154">
        <v>18414.87</v>
      </c>
      <c r="R174" s="154">
        <v>21848.28</v>
      </c>
      <c r="S174" s="153">
        <v>26513.8</v>
      </c>
      <c r="T174" s="153">
        <v>91340.57</v>
      </c>
    </row>
    <row r="175" spans="1:70" ht="14.25" customHeight="1" x14ac:dyDescent="0.25">
      <c r="A175" s="130">
        <v>3706</v>
      </c>
      <c r="B175" s="57" t="s">
        <v>494</v>
      </c>
      <c r="C175" s="62" t="s">
        <v>187</v>
      </c>
      <c r="D175" s="58">
        <v>1560</v>
      </c>
      <c r="E175" s="58">
        <v>96969.47</v>
      </c>
      <c r="F175" s="58">
        <v>0</v>
      </c>
      <c r="G175" s="59">
        <v>62.159916666666668</v>
      </c>
      <c r="H175" s="3">
        <v>7300</v>
      </c>
      <c r="I175" s="3">
        <v>177902750</v>
      </c>
      <c r="J175" s="3">
        <v>114040.22435897436</v>
      </c>
      <c r="K175" s="3">
        <v>37756.428393610026</v>
      </c>
      <c r="L175" s="3">
        <v>7300</v>
      </c>
      <c r="M175" s="3">
        <v>8795.674020301778</v>
      </c>
      <c r="N175" s="60">
        <v>37756.428393610026</v>
      </c>
      <c r="O175" s="182"/>
      <c r="P175" s="154">
        <v>10409.67</v>
      </c>
      <c r="Q175" s="154">
        <v>7803.93</v>
      </c>
      <c r="R175" s="154">
        <v>9258.9599999999991</v>
      </c>
      <c r="S175" s="153">
        <v>11236.13</v>
      </c>
      <c r="T175" s="153">
        <v>38708.69</v>
      </c>
    </row>
    <row r="176" spans="1:70" ht="14.25" customHeight="1" x14ac:dyDescent="0.25">
      <c r="A176" s="130">
        <v>1721</v>
      </c>
      <c r="B176" s="57" t="s">
        <v>495</v>
      </c>
      <c r="C176" s="62" t="s">
        <v>188</v>
      </c>
      <c r="D176" s="58">
        <v>6790</v>
      </c>
      <c r="E176" s="58">
        <v>499340.52999999997</v>
      </c>
      <c r="F176" s="58">
        <v>0</v>
      </c>
      <c r="G176" s="59">
        <v>73.540578792341677</v>
      </c>
      <c r="H176" s="3">
        <v>0</v>
      </c>
      <c r="I176" s="3">
        <v>2091671859</v>
      </c>
      <c r="J176" s="3">
        <v>308051.82017673051</v>
      </c>
      <c r="K176" s="3">
        <v>0</v>
      </c>
      <c r="L176" s="3">
        <v>0</v>
      </c>
      <c r="M176" s="3">
        <v>0</v>
      </c>
      <c r="N176" s="60">
        <v>0</v>
      </c>
      <c r="O176" s="182"/>
      <c r="P176" s="154">
        <v>0</v>
      </c>
      <c r="Q176" s="154">
        <v>0</v>
      </c>
      <c r="R176" s="154">
        <v>0</v>
      </c>
      <c r="S176" s="153">
        <v>0</v>
      </c>
      <c r="T176" s="153">
        <v>0</v>
      </c>
    </row>
    <row r="177" spans="1:70" ht="14.25" customHeight="1" x14ac:dyDescent="0.25">
      <c r="A177" s="130">
        <v>1722</v>
      </c>
      <c r="B177" s="57" t="s">
        <v>496</v>
      </c>
      <c r="C177" s="62" t="s">
        <v>189</v>
      </c>
      <c r="D177" s="58">
        <v>7915</v>
      </c>
      <c r="E177" s="58">
        <v>1677332.0499999998</v>
      </c>
      <c r="F177" s="58">
        <v>0</v>
      </c>
      <c r="G177" s="59">
        <v>211.91813644977887</v>
      </c>
      <c r="H177" s="3">
        <v>0</v>
      </c>
      <c r="I177" s="3">
        <v>2232344478</v>
      </c>
      <c r="J177" s="3">
        <v>282039.73190145293</v>
      </c>
      <c r="K177" s="3">
        <v>0</v>
      </c>
      <c r="L177" s="3">
        <v>0</v>
      </c>
      <c r="M177" s="3">
        <v>0</v>
      </c>
      <c r="N177" s="60">
        <v>0</v>
      </c>
      <c r="O177" s="182"/>
      <c r="P177" s="154">
        <v>0</v>
      </c>
      <c r="Q177" s="154">
        <v>0</v>
      </c>
      <c r="R177" s="154">
        <v>0</v>
      </c>
      <c r="S177" s="153">
        <v>0</v>
      </c>
      <c r="T177" s="153">
        <v>0</v>
      </c>
    </row>
    <row r="178" spans="1:70" s="2" customFormat="1" ht="14.25" customHeight="1" x14ac:dyDescent="0.25">
      <c r="A178" s="130">
        <v>3001</v>
      </c>
      <c r="B178" s="57" t="s">
        <v>497</v>
      </c>
      <c r="C178" s="62" t="s">
        <v>191</v>
      </c>
      <c r="D178" s="58">
        <v>975</v>
      </c>
      <c r="E178" s="58">
        <v>41395.279999999999</v>
      </c>
      <c r="F178" s="58">
        <v>0</v>
      </c>
      <c r="G178" s="59">
        <v>42.456697435897432</v>
      </c>
      <c r="H178" s="3">
        <v>1000</v>
      </c>
      <c r="I178" s="3">
        <v>128146720</v>
      </c>
      <c r="J178" s="3">
        <v>131432.53333333333</v>
      </c>
      <c r="K178" s="3">
        <v>42808.406496006268</v>
      </c>
      <c r="L178" s="3">
        <v>1000</v>
      </c>
      <c r="M178" s="3">
        <v>0</v>
      </c>
      <c r="N178" s="60">
        <v>42808.406496006268</v>
      </c>
      <c r="O178" s="182"/>
      <c r="P178" s="154">
        <v>11802.54</v>
      </c>
      <c r="Q178" s="154">
        <v>8848.1299999999992</v>
      </c>
      <c r="R178" s="154">
        <v>10497.85</v>
      </c>
      <c r="S178" s="153">
        <v>12739.57</v>
      </c>
      <c r="T178" s="153">
        <v>43888.09</v>
      </c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</row>
    <row r="179" spans="1:70" s="2" customFormat="1" ht="14.25" customHeight="1" x14ac:dyDescent="0.25">
      <c r="A179" s="130">
        <v>3305</v>
      </c>
      <c r="B179" s="57" t="s">
        <v>498</v>
      </c>
      <c r="C179" s="62" t="s">
        <v>192</v>
      </c>
      <c r="D179" s="58">
        <v>295</v>
      </c>
      <c r="E179" s="58">
        <v>24175.03</v>
      </c>
      <c r="F179" s="58">
        <v>0</v>
      </c>
      <c r="G179" s="59">
        <v>81.94925423728813</v>
      </c>
      <c r="H179" s="3">
        <v>3900</v>
      </c>
      <c r="I179" s="3">
        <v>16697167</v>
      </c>
      <c r="J179" s="3">
        <v>56600.566101694916</v>
      </c>
      <c r="K179" s="3">
        <v>1301.9828372531792</v>
      </c>
      <c r="L179" s="3">
        <v>3900</v>
      </c>
      <c r="M179" s="3">
        <v>18607.98369614681</v>
      </c>
      <c r="N179" s="60">
        <v>18607.98369614681</v>
      </c>
      <c r="O179" s="182"/>
      <c r="P179" s="154">
        <v>5130.33</v>
      </c>
      <c r="Q179" s="154">
        <v>3846.11</v>
      </c>
      <c r="R179" s="154">
        <v>4563.21</v>
      </c>
      <c r="S179" s="153">
        <v>5537.65</v>
      </c>
      <c r="T179" s="153">
        <v>19077.3</v>
      </c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</row>
    <row r="180" spans="1:70" s="2" customFormat="1" ht="14.25" customHeight="1" x14ac:dyDescent="0.25">
      <c r="A180" s="130">
        <v>1503</v>
      </c>
      <c r="B180" s="57" t="s">
        <v>499</v>
      </c>
      <c r="C180" s="62" t="s">
        <v>193</v>
      </c>
      <c r="D180" s="58">
        <v>24760</v>
      </c>
      <c r="E180" s="58">
        <v>2530499.1199999996</v>
      </c>
      <c r="F180" s="58">
        <v>0</v>
      </c>
      <c r="G180" s="59">
        <v>102.20109531502422</v>
      </c>
      <c r="H180" s="3">
        <v>0</v>
      </c>
      <c r="I180" s="3">
        <v>2526249219</v>
      </c>
      <c r="J180" s="3">
        <v>102029.45149434572</v>
      </c>
      <c r="K180" s="3">
        <v>0</v>
      </c>
      <c r="L180" s="3">
        <v>0</v>
      </c>
      <c r="M180" s="3">
        <v>143177.52483719998</v>
      </c>
      <c r="N180" s="60">
        <v>143177.52483719998</v>
      </c>
      <c r="O180" s="182"/>
      <c r="P180" s="154">
        <v>39474.9</v>
      </c>
      <c r="Q180" s="154">
        <v>29593.57</v>
      </c>
      <c r="R180" s="154">
        <v>35111.22</v>
      </c>
      <c r="S180" s="153">
        <v>42608.93</v>
      </c>
      <c r="T180" s="153">
        <v>146788.62</v>
      </c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  <c r="BM180" s="127"/>
      <c r="BN180" s="127"/>
      <c r="BO180" s="127"/>
      <c r="BP180" s="127"/>
      <c r="BQ180" s="127"/>
      <c r="BR180" s="127"/>
    </row>
    <row r="181" spans="1:70" s="64" customFormat="1" ht="14.25" customHeight="1" x14ac:dyDescent="0.25">
      <c r="A181" s="130">
        <v>3810</v>
      </c>
      <c r="B181" s="57" t="s">
        <v>500</v>
      </c>
      <c r="C181" s="62" t="s">
        <v>194</v>
      </c>
      <c r="D181" s="58">
        <v>400</v>
      </c>
      <c r="E181" s="58">
        <v>23604.12</v>
      </c>
      <c r="F181" s="58">
        <v>0</v>
      </c>
      <c r="G181" s="59">
        <v>59.010300000000001</v>
      </c>
      <c r="H181" s="3">
        <v>1700</v>
      </c>
      <c r="I181" s="3">
        <v>26229009</v>
      </c>
      <c r="J181" s="3">
        <v>65572.522500000006</v>
      </c>
      <c r="K181" s="3">
        <v>10940.982152207698</v>
      </c>
      <c r="L181" s="3">
        <v>1700</v>
      </c>
      <c r="M181" s="3">
        <v>21642.381774436351</v>
      </c>
      <c r="N181" s="60">
        <v>21642.381774436351</v>
      </c>
      <c r="O181" s="182"/>
      <c r="P181" s="154">
        <v>5966.93</v>
      </c>
      <c r="Q181" s="154">
        <v>4473.29</v>
      </c>
      <c r="R181" s="154">
        <v>5307.33</v>
      </c>
      <c r="S181" s="153">
        <v>6440.67</v>
      </c>
      <c r="T181" s="153">
        <v>22188.22</v>
      </c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</row>
    <row r="182" spans="1:70" ht="14.25" customHeight="1" x14ac:dyDescent="0.25">
      <c r="A182" s="130">
        <v>1407</v>
      </c>
      <c r="B182" s="57" t="s">
        <v>501</v>
      </c>
      <c r="C182" s="62" t="s">
        <v>195</v>
      </c>
      <c r="D182" s="58">
        <v>720</v>
      </c>
      <c r="E182" s="58">
        <v>75104.639999999999</v>
      </c>
      <c r="F182" s="58">
        <v>0</v>
      </c>
      <c r="G182" s="59">
        <v>104.312</v>
      </c>
      <c r="H182" s="3">
        <v>3900</v>
      </c>
      <c r="I182" s="3">
        <v>56585343</v>
      </c>
      <c r="J182" s="3">
        <v>78590.754166666666</v>
      </c>
      <c r="K182" s="3">
        <v>0</v>
      </c>
      <c r="L182" s="3">
        <v>3900</v>
      </c>
      <c r="M182" s="3">
        <v>29583.160393985436</v>
      </c>
      <c r="N182" s="60">
        <v>29583.160393985436</v>
      </c>
      <c r="O182" s="182"/>
      <c r="P182" s="154">
        <v>8156.26</v>
      </c>
      <c r="Q182" s="154">
        <v>6114.59</v>
      </c>
      <c r="R182" s="154">
        <v>7254.64</v>
      </c>
      <c r="S182" s="153">
        <v>8803.7999999999993</v>
      </c>
      <c r="T182" s="153">
        <v>30329.29</v>
      </c>
    </row>
    <row r="183" spans="1:70" ht="14.25" customHeight="1" x14ac:dyDescent="0.25">
      <c r="A183" s="130">
        <v>1409</v>
      </c>
      <c r="B183" s="57" t="s">
        <v>502</v>
      </c>
      <c r="C183" s="62" t="s">
        <v>196</v>
      </c>
      <c r="D183" s="58">
        <v>7160</v>
      </c>
      <c r="E183" s="58">
        <v>944549.23</v>
      </c>
      <c r="F183" s="58">
        <v>0</v>
      </c>
      <c r="G183" s="59">
        <v>131.92028351955307</v>
      </c>
      <c r="H183" s="3">
        <v>0</v>
      </c>
      <c r="I183" s="3">
        <v>1824965166</v>
      </c>
      <c r="J183" s="3">
        <v>254883.40307262569</v>
      </c>
      <c r="K183" s="3">
        <v>0</v>
      </c>
      <c r="L183" s="3">
        <v>0</v>
      </c>
      <c r="M183" s="3">
        <v>0</v>
      </c>
      <c r="N183" s="60">
        <v>0</v>
      </c>
      <c r="O183" s="182"/>
      <c r="P183" s="154">
        <v>0</v>
      </c>
      <c r="Q183" s="154">
        <v>0</v>
      </c>
      <c r="R183" s="154">
        <v>0</v>
      </c>
      <c r="S183" s="153">
        <v>0</v>
      </c>
      <c r="T183" s="153">
        <v>0</v>
      </c>
    </row>
    <row r="184" spans="1:70" ht="14.25" customHeight="1" x14ac:dyDescent="0.25">
      <c r="A184" s="130">
        <v>2205</v>
      </c>
      <c r="B184" s="57" t="s">
        <v>503</v>
      </c>
      <c r="C184" s="62" t="s">
        <v>197</v>
      </c>
      <c r="D184" s="58">
        <v>890</v>
      </c>
      <c r="E184" s="58">
        <v>72563.430000000008</v>
      </c>
      <c r="F184" s="58">
        <v>0</v>
      </c>
      <c r="G184" s="59">
        <v>81.531943820224726</v>
      </c>
      <c r="H184" s="3">
        <v>0</v>
      </c>
      <c r="I184" s="3">
        <v>47274592</v>
      </c>
      <c r="J184" s="3">
        <v>53117.519101123595</v>
      </c>
      <c r="K184" s="3">
        <v>4299.4222886621237</v>
      </c>
      <c r="L184" s="3">
        <v>0</v>
      </c>
      <c r="M184" s="3">
        <v>59239.25247312089</v>
      </c>
      <c r="N184" s="60">
        <v>59239.25247312089</v>
      </c>
      <c r="O184" s="182"/>
      <c r="P184" s="154">
        <v>16332.62</v>
      </c>
      <c r="Q184" s="154">
        <v>12244.25</v>
      </c>
      <c r="R184" s="154">
        <v>14527.16</v>
      </c>
      <c r="S184" s="153">
        <v>17629.310000000001</v>
      </c>
      <c r="T184" s="153">
        <v>60733.34</v>
      </c>
    </row>
    <row r="185" spans="1:70" ht="14.25" customHeight="1" x14ac:dyDescent="0.25">
      <c r="A185" s="130">
        <v>2406</v>
      </c>
      <c r="B185" s="57" t="s">
        <v>504</v>
      </c>
      <c r="C185" s="62" t="s">
        <v>32</v>
      </c>
      <c r="D185" s="58">
        <v>2415</v>
      </c>
      <c r="E185" s="58">
        <v>301451.95</v>
      </c>
      <c r="F185" s="58">
        <v>0</v>
      </c>
      <c r="G185" s="59">
        <v>124.82482401656316</v>
      </c>
      <c r="H185" s="3">
        <v>0</v>
      </c>
      <c r="I185" s="3">
        <v>151819368</v>
      </c>
      <c r="J185" s="3">
        <v>62865.162732919256</v>
      </c>
      <c r="K185" s="3">
        <v>0</v>
      </c>
      <c r="L185" s="3">
        <v>0</v>
      </c>
      <c r="M185" s="3">
        <v>137204.15380065946</v>
      </c>
      <c r="N185" s="60">
        <v>137204.15380065946</v>
      </c>
      <c r="O185" s="182"/>
      <c r="P185" s="154">
        <v>37828.01</v>
      </c>
      <c r="Q185" s="154">
        <v>28358.92</v>
      </c>
      <c r="R185" s="154">
        <v>33646.379999999997</v>
      </c>
      <c r="S185" s="153">
        <v>40831.29</v>
      </c>
      <c r="T185" s="153">
        <v>140664.6</v>
      </c>
    </row>
    <row r="186" spans="1:70" ht="14.25" customHeight="1" x14ac:dyDescent="0.25">
      <c r="A186" s="130">
        <v>3403</v>
      </c>
      <c r="B186" s="57" t="s">
        <v>505</v>
      </c>
      <c r="C186" s="62" t="s">
        <v>198</v>
      </c>
      <c r="D186" s="58">
        <v>56370</v>
      </c>
      <c r="E186" s="58">
        <v>12483412.25</v>
      </c>
      <c r="F186" s="58">
        <v>0</v>
      </c>
      <c r="G186" s="59">
        <v>221.45489178641122</v>
      </c>
      <c r="H186" s="3">
        <v>0</v>
      </c>
      <c r="I186" s="3">
        <v>8991702610</v>
      </c>
      <c r="J186" s="3">
        <v>159512.19815504702</v>
      </c>
      <c r="K186" s="3">
        <v>0</v>
      </c>
      <c r="L186" s="3">
        <v>0</v>
      </c>
      <c r="M186" s="3">
        <v>0</v>
      </c>
      <c r="N186" s="60">
        <v>0</v>
      </c>
      <c r="O186" s="182"/>
      <c r="P186" s="154">
        <v>0</v>
      </c>
      <c r="Q186" s="154">
        <v>0</v>
      </c>
      <c r="R186" s="154">
        <v>0</v>
      </c>
      <c r="S186" s="153">
        <v>0</v>
      </c>
      <c r="T186" s="153">
        <v>0</v>
      </c>
    </row>
    <row r="187" spans="1:70" ht="14.25" customHeight="1" x14ac:dyDescent="0.25">
      <c r="A187" s="130">
        <v>2407</v>
      </c>
      <c r="B187" s="57" t="s">
        <v>506</v>
      </c>
      <c r="C187" s="62" t="s">
        <v>199</v>
      </c>
      <c r="D187" s="58">
        <v>4950</v>
      </c>
      <c r="E187" s="58">
        <v>1202351.8500000001</v>
      </c>
      <c r="F187" s="58">
        <v>0</v>
      </c>
      <c r="G187" s="59">
        <v>242.89936363636366</v>
      </c>
      <c r="H187" s="3">
        <v>0</v>
      </c>
      <c r="I187" s="3">
        <v>353494408</v>
      </c>
      <c r="J187" s="3">
        <v>71413.011717171714</v>
      </c>
      <c r="K187" s="3">
        <v>0</v>
      </c>
      <c r="L187" s="3">
        <v>0</v>
      </c>
      <c r="M187" s="3">
        <v>143177.52483719998</v>
      </c>
      <c r="N187" s="60">
        <v>143177.52483719998</v>
      </c>
      <c r="O187" s="182"/>
      <c r="P187" s="154">
        <v>39474.9</v>
      </c>
      <c r="Q187" s="154">
        <v>29593.57</v>
      </c>
      <c r="R187" s="154">
        <v>35111.22</v>
      </c>
      <c r="S187" s="153">
        <v>42608.93</v>
      </c>
      <c r="T187" s="153">
        <v>146788.62</v>
      </c>
    </row>
    <row r="188" spans="1:70" ht="14.25" customHeight="1" x14ac:dyDescent="0.25">
      <c r="A188" s="130">
        <v>2408</v>
      </c>
      <c r="B188" s="57" t="s">
        <v>507</v>
      </c>
      <c r="C188" s="62" t="s">
        <v>200</v>
      </c>
      <c r="D188" s="58">
        <v>1805</v>
      </c>
      <c r="E188" s="58">
        <v>157844.53999999998</v>
      </c>
      <c r="F188" s="58">
        <v>0</v>
      </c>
      <c r="G188" s="59">
        <v>87.448498614958439</v>
      </c>
      <c r="H188" s="3">
        <v>0</v>
      </c>
      <c r="I188" s="3">
        <v>120051285</v>
      </c>
      <c r="J188" s="3">
        <v>66510.407202216069</v>
      </c>
      <c r="K188" s="3">
        <v>0</v>
      </c>
      <c r="L188" s="3">
        <v>0</v>
      </c>
      <c r="M188" s="3">
        <v>95968.36586964404</v>
      </c>
      <c r="N188" s="60">
        <v>95968.36586964404</v>
      </c>
      <c r="O188" s="182"/>
      <c r="P188" s="154">
        <v>26459.06</v>
      </c>
      <c r="Q188" s="154">
        <v>19835.84</v>
      </c>
      <c r="R188" s="154">
        <v>23534.19</v>
      </c>
      <c r="S188" s="153">
        <v>28559.72</v>
      </c>
      <c r="T188" s="153">
        <v>98388.81</v>
      </c>
    </row>
    <row r="189" spans="1:70" s="64" customFormat="1" ht="14.25" customHeight="1" x14ac:dyDescent="0.25">
      <c r="A189" s="130">
        <v>2710</v>
      </c>
      <c r="B189" s="57" t="s">
        <v>508</v>
      </c>
      <c r="C189" s="114" t="s">
        <v>201</v>
      </c>
      <c r="D189" s="58">
        <v>9055</v>
      </c>
      <c r="E189" s="58">
        <v>527264.54</v>
      </c>
      <c r="F189" s="58">
        <v>0</v>
      </c>
      <c r="G189" s="59">
        <v>58.229104362230814</v>
      </c>
      <c r="H189" s="3">
        <v>6900</v>
      </c>
      <c r="I189" s="3">
        <v>1134141423</v>
      </c>
      <c r="J189" s="3">
        <v>125250.29519602429</v>
      </c>
      <c r="K189" s="3">
        <v>143177.52483719998</v>
      </c>
      <c r="L189" s="3">
        <v>0</v>
      </c>
      <c r="M189" s="3">
        <v>0</v>
      </c>
      <c r="N189" s="60">
        <v>143177.52483719998</v>
      </c>
      <c r="O189" s="182"/>
      <c r="P189" s="154">
        <v>39474.9</v>
      </c>
      <c r="Q189" s="154">
        <v>29593.57</v>
      </c>
      <c r="R189" s="154">
        <v>35111.22</v>
      </c>
      <c r="S189" s="153">
        <v>42608.93</v>
      </c>
      <c r="T189" s="153">
        <v>146788.62</v>
      </c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7"/>
      <c r="AY189" s="127"/>
      <c r="AZ189" s="127"/>
      <c r="BA189" s="127"/>
      <c r="BB189" s="127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127"/>
      <c r="BR189" s="127"/>
    </row>
    <row r="190" spans="1:70" s="65" customFormat="1" ht="14.25" customHeight="1" x14ac:dyDescent="0.25">
      <c r="A190" s="130">
        <v>103</v>
      </c>
      <c r="B190" s="57" t="s">
        <v>509</v>
      </c>
      <c r="C190" s="62" t="s">
        <v>202</v>
      </c>
      <c r="D190" s="58">
        <v>8920</v>
      </c>
      <c r="E190" s="58">
        <v>1061874.52</v>
      </c>
      <c r="F190" s="58">
        <v>0</v>
      </c>
      <c r="G190" s="59">
        <v>119.04422869955157</v>
      </c>
      <c r="H190" s="3">
        <v>0</v>
      </c>
      <c r="I190" s="3">
        <v>683837756</v>
      </c>
      <c r="J190" s="3">
        <v>76663.425560538119</v>
      </c>
      <c r="K190" s="3">
        <v>0</v>
      </c>
      <c r="L190" s="3">
        <v>0</v>
      </c>
      <c r="M190" s="3">
        <v>143177.52483719998</v>
      </c>
      <c r="N190" s="60">
        <v>143177.52483719998</v>
      </c>
      <c r="O190" s="182"/>
      <c r="P190" s="154">
        <v>39474.9</v>
      </c>
      <c r="Q190" s="154">
        <v>29593.57</v>
      </c>
      <c r="R190" s="154">
        <v>35111.22</v>
      </c>
      <c r="S190" s="153">
        <v>42608.93</v>
      </c>
      <c r="T190" s="153">
        <v>146788.62</v>
      </c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7"/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</row>
    <row r="191" spans="1:70" s="65" customFormat="1" ht="14.25" customHeight="1" x14ac:dyDescent="0.25">
      <c r="A191" s="130">
        <v>1723</v>
      </c>
      <c r="B191" s="57" t="s">
        <v>510</v>
      </c>
      <c r="C191" s="62" t="s">
        <v>128</v>
      </c>
      <c r="D191" s="58">
        <v>7270</v>
      </c>
      <c r="E191" s="58">
        <v>688502.82000000007</v>
      </c>
      <c r="F191" s="58">
        <v>0</v>
      </c>
      <c r="G191" s="59">
        <v>94.704651994497951</v>
      </c>
      <c r="H191" s="3">
        <v>0</v>
      </c>
      <c r="I191" s="3">
        <v>1077835340</v>
      </c>
      <c r="J191" s="3">
        <v>148257.9559834938</v>
      </c>
      <c r="K191" s="3">
        <v>0</v>
      </c>
      <c r="L191" s="3">
        <v>0</v>
      </c>
      <c r="M191" s="3">
        <v>0</v>
      </c>
      <c r="N191" s="60">
        <v>0</v>
      </c>
      <c r="O191" s="182"/>
      <c r="P191" s="154">
        <v>0</v>
      </c>
      <c r="Q191" s="154">
        <v>0</v>
      </c>
      <c r="R191" s="154">
        <v>0</v>
      </c>
      <c r="S191" s="153">
        <v>0</v>
      </c>
      <c r="T191" s="153">
        <v>0</v>
      </c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7"/>
      <c r="BR191" s="127"/>
    </row>
    <row r="192" spans="1:70" ht="14.25" customHeight="1" x14ac:dyDescent="0.25">
      <c r="A192" s="130">
        <v>3811</v>
      </c>
      <c r="B192" s="57" t="s">
        <v>511</v>
      </c>
      <c r="C192" s="62" t="s">
        <v>203</v>
      </c>
      <c r="D192" s="58">
        <v>1035</v>
      </c>
      <c r="E192" s="58">
        <v>57097.11</v>
      </c>
      <c r="F192" s="58">
        <v>0</v>
      </c>
      <c r="G192" s="59">
        <v>55.166289855072463</v>
      </c>
      <c r="H192" s="3">
        <v>4200</v>
      </c>
      <c r="I192" s="3">
        <v>74112732</v>
      </c>
      <c r="J192" s="3">
        <v>71606.504347826092</v>
      </c>
      <c r="K192" s="3">
        <v>32288.34181883742</v>
      </c>
      <c r="L192" s="3">
        <v>4200</v>
      </c>
      <c r="M192" s="3">
        <v>49754.491628854055</v>
      </c>
      <c r="N192" s="60">
        <v>49754.491628854055</v>
      </c>
      <c r="O192" s="182"/>
      <c r="P192" s="154">
        <v>13717.61</v>
      </c>
      <c r="Q192" s="154">
        <v>10283.83</v>
      </c>
      <c r="R192" s="154">
        <v>12201.22</v>
      </c>
      <c r="S192" s="153">
        <v>14806.69</v>
      </c>
      <c r="T192" s="153">
        <v>51009.35</v>
      </c>
    </row>
    <row r="193" spans="1:70" ht="14.25" customHeight="1" x14ac:dyDescent="0.25">
      <c r="A193" s="130">
        <v>1104</v>
      </c>
      <c r="B193" s="57" t="s">
        <v>512</v>
      </c>
      <c r="C193" s="62" t="s">
        <v>204</v>
      </c>
      <c r="D193" s="58">
        <v>80180</v>
      </c>
      <c r="E193" s="58">
        <v>10335671.41</v>
      </c>
      <c r="F193" s="58">
        <v>0</v>
      </c>
      <c r="G193" s="59">
        <v>128.90585445248192</v>
      </c>
      <c r="H193" s="3">
        <v>0</v>
      </c>
      <c r="I193" s="3">
        <v>8065205983</v>
      </c>
      <c r="J193" s="3">
        <v>100588.75009977551</v>
      </c>
      <c r="K193" s="3">
        <v>0</v>
      </c>
      <c r="L193" s="3">
        <v>0</v>
      </c>
      <c r="M193" s="3">
        <v>143177.52483719998</v>
      </c>
      <c r="N193" s="60">
        <v>143177.52483719998</v>
      </c>
      <c r="O193" s="182"/>
      <c r="P193" s="154">
        <v>39474.9</v>
      </c>
      <c r="Q193" s="154">
        <v>29593.57</v>
      </c>
      <c r="R193" s="154">
        <v>35111.22</v>
      </c>
      <c r="S193" s="153">
        <v>42608.93</v>
      </c>
      <c r="T193" s="153">
        <v>146788.62</v>
      </c>
    </row>
    <row r="194" spans="1:70" ht="14.25" customHeight="1" x14ac:dyDescent="0.25">
      <c r="A194" s="130">
        <v>2409</v>
      </c>
      <c r="B194" s="57" t="s">
        <v>513</v>
      </c>
      <c r="C194" s="62" t="s">
        <v>205</v>
      </c>
      <c r="D194" s="58">
        <v>590</v>
      </c>
      <c r="E194" s="58">
        <v>56069.180000000008</v>
      </c>
      <c r="F194" s="58">
        <v>0</v>
      </c>
      <c r="G194" s="59">
        <v>95.032508474576289</v>
      </c>
      <c r="H194" s="3">
        <v>400</v>
      </c>
      <c r="I194" s="3">
        <v>66806208</v>
      </c>
      <c r="J194" s="3">
        <v>113230.86101694916</v>
      </c>
      <c r="K194" s="3">
        <v>0</v>
      </c>
      <c r="L194" s="3">
        <v>400</v>
      </c>
      <c r="M194" s="3">
        <v>3804.0933922936174</v>
      </c>
      <c r="N194" s="60">
        <v>3804.0933922936174</v>
      </c>
      <c r="O194" s="182"/>
      <c r="P194" s="154">
        <v>1048.81</v>
      </c>
      <c r="Q194" s="154">
        <v>786.27</v>
      </c>
      <c r="R194" s="154">
        <v>932.87</v>
      </c>
      <c r="S194" s="153">
        <v>1132.08</v>
      </c>
      <c r="T194" s="153">
        <v>3900.03</v>
      </c>
    </row>
    <row r="195" spans="1:70" ht="14.25" customHeight="1" x14ac:dyDescent="0.25">
      <c r="A195" s="130">
        <v>2106</v>
      </c>
      <c r="B195" s="57" t="s">
        <v>514</v>
      </c>
      <c r="C195" s="62" t="s">
        <v>206</v>
      </c>
      <c r="D195" s="58">
        <v>650</v>
      </c>
      <c r="E195" s="58">
        <v>37335.65</v>
      </c>
      <c r="F195" s="58">
        <v>0</v>
      </c>
      <c r="G195" s="59">
        <v>57.439461538461543</v>
      </c>
      <c r="H195" s="3">
        <v>11300</v>
      </c>
      <c r="I195" s="3">
        <v>53458078</v>
      </c>
      <c r="J195" s="3">
        <v>82243.196923076917</v>
      </c>
      <c r="K195" s="3">
        <v>18800.140997337508</v>
      </c>
      <c r="L195" s="3">
        <v>11300</v>
      </c>
      <c r="M195" s="3">
        <v>24332.932008459076</v>
      </c>
      <c r="N195" s="60">
        <v>24332.932008459076</v>
      </c>
      <c r="O195" s="182"/>
      <c r="P195" s="154">
        <v>6708.74</v>
      </c>
      <c r="Q195" s="154">
        <v>5029.41</v>
      </c>
      <c r="R195" s="154">
        <v>5967.13</v>
      </c>
      <c r="S195" s="153">
        <v>7241.36</v>
      </c>
      <c r="T195" s="153">
        <v>24946.639999999999</v>
      </c>
    </row>
    <row r="196" spans="1:70" ht="14.25" customHeight="1" x14ac:dyDescent="0.25">
      <c r="A196" s="130">
        <v>1201</v>
      </c>
      <c r="B196" s="57" t="s">
        <v>515</v>
      </c>
      <c r="C196" s="62" t="s">
        <v>207</v>
      </c>
      <c r="D196" s="58">
        <v>1395</v>
      </c>
      <c r="E196" s="58">
        <v>101756.56999999999</v>
      </c>
      <c r="F196" s="58">
        <v>0</v>
      </c>
      <c r="G196" s="59">
        <v>72.943777777777768</v>
      </c>
      <c r="H196" s="3">
        <v>1400</v>
      </c>
      <c r="I196" s="3">
        <v>82220676</v>
      </c>
      <c r="J196" s="3">
        <v>58939.552688172043</v>
      </c>
      <c r="K196" s="3">
        <v>18719.473755824361</v>
      </c>
      <c r="L196" s="3">
        <v>1400</v>
      </c>
      <c r="M196" s="3">
        <v>84730.799325846776</v>
      </c>
      <c r="N196" s="60">
        <v>84730.799325846776</v>
      </c>
      <c r="O196" s="182"/>
      <c r="P196" s="154">
        <v>23360.79</v>
      </c>
      <c r="Q196" s="154">
        <v>17513.13</v>
      </c>
      <c r="R196" s="154">
        <v>20778.419999999998</v>
      </c>
      <c r="S196" s="153">
        <v>25215.47</v>
      </c>
      <c r="T196" s="153">
        <v>86867.81</v>
      </c>
    </row>
    <row r="197" spans="1:70" ht="14.25" customHeight="1" x14ac:dyDescent="0.25">
      <c r="A197" s="130">
        <v>502</v>
      </c>
      <c r="B197" s="57" t="s">
        <v>516</v>
      </c>
      <c r="C197" s="62" t="s">
        <v>208</v>
      </c>
      <c r="D197" s="58">
        <v>20200</v>
      </c>
      <c r="E197" s="58">
        <v>2346429.5499999998</v>
      </c>
      <c r="F197" s="58">
        <v>0</v>
      </c>
      <c r="G197" s="59">
        <v>116.15987871287128</v>
      </c>
      <c r="H197" s="3">
        <v>0</v>
      </c>
      <c r="I197" s="3">
        <v>2418910414</v>
      </c>
      <c r="J197" s="3">
        <v>119748.0402970297</v>
      </c>
      <c r="K197" s="3">
        <v>0</v>
      </c>
      <c r="L197" s="3">
        <v>0</v>
      </c>
      <c r="M197" s="3">
        <v>0</v>
      </c>
      <c r="N197" s="60">
        <v>0</v>
      </c>
      <c r="O197" s="182"/>
      <c r="P197" s="154">
        <v>0</v>
      </c>
      <c r="Q197" s="154">
        <v>0</v>
      </c>
      <c r="R197" s="154">
        <v>0</v>
      </c>
      <c r="S197" s="153">
        <v>0</v>
      </c>
      <c r="T197" s="153">
        <v>0</v>
      </c>
    </row>
    <row r="198" spans="1:70" ht="14.25" customHeight="1" x14ac:dyDescent="0.25">
      <c r="A198" s="130">
        <v>1802</v>
      </c>
      <c r="B198" s="57" t="s">
        <v>517</v>
      </c>
      <c r="C198" s="62" t="s">
        <v>209</v>
      </c>
      <c r="D198" s="58">
        <v>16400</v>
      </c>
      <c r="E198" s="58">
        <v>3601051.4400000004</v>
      </c>
      <c r="F198" s="58">
        <v>0</v>
      </c>
      <c r="G198" s="59">
        <v>219.5763073170732</v>
      </c>
      <c r="H198" s="3">
        <v>0</v>
      </c>
      <c r="I198" s="3">
        <v>2503880075</v>
      </c>
      <c r="J198" s="3">
        <v>152675.61432926828</v>
      </c>
      <c r="K198" s="3">
        <v>0</v>
      </c>
      <c r="L198" s="3">
        <v>0</v>
      </c>
      <c r="M198" s="3">
        <v>0</v>
      </c>
      <c r="N198" s="60">
        <v>0</v>
      </c>
      <c r="O198" s="182"/>
      <c r="P198" s="154">
        <v>0</v>
      </c>
      <c r="Q198" s="154">
        <v>0</v>
      </c>
      <c r="R198" s="154">
        <v>0</v>
      </c>
      <c r="S198" s="153">
        <v>0</v>
      </c>
      <c r="T198" s="153">
        <v>0</v>
      </c>
    </row>
    <row r="199" spans="1:70" ht="14.25" customHeight="1" x14ac:dyDescent="0.25">
      <c r="A199" s="130">
        <v>1601</v>
      </c>
      <c r="B199" s="57" t="s">
        <v>518</v>
      </c>
      <c r="C199" s="62" t="s">
        <v>211</v>
      </c>
      <c r="D199" s="58">
        <v>10290</v>
      </c>
      <c r="E199" s="58">
        <v>1410693.2199999997</v>
      </c>
      <c r="F199" s="58">
        <v>0</v>
      </c>
      <c r="G199" s="59">
        <v>137.09360738581145</v>
      </c>
      <c r="H199" s="3">
        <v>0</v>
      </c>
      <c r="I199" s="3">
        <v>2218242100</v>
      </c>
      <c r="J199" s="3">
        <v>215572.60447035957</v>
      </c>
      <c r="K199" s="3">
        <v>0</v>
      </c>
      <c r="L199" s="3">
        <v>0</v>
      </c>
      <c r="M199" s="3">
        <v>0</v>
      </c>
      <c r="N199" s="60">
        <v>0</v>
      </c>
      <c r="O199" s="182"/>
      <c r="P199" s="154">
        <v>0</v>
      </c>
      <c r="Q199" s="154">
        <v>0</v>
      </c>
      <c r="R199" s="154">
        <v>0</v>
      </c>
      <c r="S199" s="153">
        <v>0</v>
      </c>
      <c r="T199" s="153">
        <v>0</v>
      </c>
    </row>
    <row r="200" spans="1:70" ht="14.25" customHeight="1" x14ac:dyDescent="0.25">
      <c r="A200" s="130">
        <v>1803</v>
      </c>
      <c r="B200" s="57" t="s">
        <v>519</v>
      </c>
      <c r="C200" s="62" t="s">
        <v>212</v>
      </c>
      <c r="D200" s="58">
        <v>12180</v>
      </c>
      <c r="E200" s="58">
        <v>2649408.1800000002</v>
      </c>
      <c r="F200" s="58">
        <v>0</v>
      </c>
      <c r="G200" s="59">
        <v>217.521197044335</v>
      </c>
      <c r="H200" s="3">
        <v>0</v>
      </c>
      <c r="I200" s="3">
        <v>2393713298</v>
      </c>
      <c r="J200" s="3">
        <v>196528.18538587849</v>
      </c>
      <c r="K200" s="3">
        <v>0</v>
      </c>
      <c r="L200" s="3">
        <v>0</v>
      </c>
      <c r="M200" s="3">
        <v>0</v>
      </c>
      <c r="N200" s="60">
        <v>0</v>
      </c>
      <c r="O200" s="182"/>
      <c r="P200" s="154">
        <v>0</v>
      </c>
      <c r="Q200" s="154">
        <v>0</v>
      </c>
      <c r="R200" s="154">
        <v>0</v>
      </c>
      <c r="S200" s="153">
        <v>0</v>
      </c>
      <c r="T200" s="153">
        <v>0</v>
      </c>
    </row>
    <row r="201" spans="1:70" ht="14.25" customHeight="1" x14ac:dyDescent="0.25">
      <c r="A201" s="130">
        <v>3602</v>
      </c>
      <c r="B201" s="57" t="s">
        <v>520</v>
      </c>
      <c r="C201" s="62" t="s">
        <v>213</v>
      </c>
      <c r="D201" s="58">
        <v>370</v>
      </c>
      <c r="E201" s="58">
        <v>24457.81</v>
      </c>
      <c r="F201" s="58">
        <v>0</v>
      </c>
      <c r="G201" s="59">
        <v>66.10218918918919</v>
      </c>
      <c r="H201" s="3">
        <v>600</v>
      </c>
      <c r="I201" s="3">
        <v>20355711</v>
      </c>
      <c r="J201" s="3">
        <v>55015.435135135136</v>
      </c>
      <c r="K201" s="3">
        <v>7496.4094907921208</v>
      </c>
      <c r="L201" s="3">
        <v>600</v>
      </c>
      <c r="M201" s="3">
        <v>23925.325466353625</v>
      </c>
      <c r="N201" s="60">
        <v>23925.325466353625</v>
      </c>
      <c r="O201" s="182"/>
      <c r="P201" s="154">
        <v>6596.36</v>
      </c>
      <c r="Q201" s="154">
        <v>4945.16</v>
      </c>
      <c r="R201" s="154">
        <v>5867.17</v>
      </c>
      <c r="S201" s="153">
        <v>7120.06</v>
      </c>
      <c r="T201" s="153">
        <v>24528.75</v>
      </c>
    </row>
    <row r="202" spans="1:70" ht="14.25" customHeight="1" x14ac:dyDescent="0.25">
      <c r="A202" s="130">
        <v>303</v>
      </c>
      <c r="B202" s="57" t="s">
        <v>521</v>
      </c>
      <c r="C202" s="62" t="s">
        <v>214</v>
      </c>
      <c r="D202" s="58">
        <v>6195</v>
      </c>
      <c r="E202" s="58">
        <v>1074762.9600000002</v>
      </c>
      <c r="F202" s="58">
        <v>0</v>
      </c>
      <c r="G202" s="59">
        <v>173.48877481840196</v>
      </c>
      <c r="H202" s="3">
        <v>0</v>
      </c>
      <c r="I202" s="3">
        <v>620235507</v>
      </c>
      <c r="J202" s="3">
        <v>100118.72590799032</v>
      </c>
      <c r="K202" s="3">
        <v>0</v>
      </c>
      <c r="L202" s="3">
        <v>0</v>
      </c>
      <c r="M202" s="3">
        <v>121172.65761908302</v>
      </c>
      <c r="N202" s="60">
        <v>121172.65761908302</v>
      </c>
      <c r="O202" s="182"/>
      <c r="P202" s="154">
        <v>33408.03</v>
      </c>
      <c r="Q202" s="154">
        <v>25045.35</v>
      </c>
      <c r="R202" s="154">
        <v>29715</v>
      </c>
      <c r="S202" s="153">
        <v>36060.39</v>
      </c>
      <c r="T202" s="153">
        <v>124228.77</v>
      </c>
    </row>
    <row r="203" spans="1:70" ht="14.25" customHeight="1" x14ac:dyDescent="0.25">
      <c r="A203" s="130">
        <v>3812</v>
      </c>
      <c r="B203" s="57" t="s">
        <v>522</v>
      </c>
      <c r="C203" s="114" t="s">
        <v>215</v>
      </c>
      <c r="D203" s="58">
        <v>32790</v>
      </c>
      <c r="E203" s="58">
        <v>2760932.6199999996</v>
      </c>
      <c r="F203" s="58">
        <v>0</v>
      </c>
      <c r="G203" s="59">
        <v>84.200445867642557</v>
      </c>
      <c r="H203" s="3">
        <v>12100</v>
      </c>
      <c r="I203" s="3">
        <v>2222370901</v>
      </c>
      <c r="J203" s="3">
        <v>67775.873772491614</v>
      </c>
      <c r="K203" s="3">
        <v>0</v>
      </c>
      <c r="L203" s="3">
        <v>0</v>
      </c>
      <c r="M203" s="3">
        <v>143177.52483719998</v>
      </c>
      <c r="N203" s="60">
        <v>143177.52483719998</v>
      </c>
      <c r="O203" s="182"/>
      <c r="P203" s="154">
        <v>39474.9</v>
      </c>
      <c r="Q203" s="154">
        <v>29593.57</v>
      </c>
      <c r="R203" s="154">
        <v>35111.22</v>
      </c>
      <c r="S203" s="153">
        <v>42608.93</v>
      </c>
      <c r="T203" s="153">
        <v>146788.62</v>
      </c>
    </row>
    <row r="204" spans="1:70" ht="14.25" customHeight="1" x14ac:dyDescent="0.25">
      <c r="A204" s="130">
        <v>2711</v>
      </c>
      <c r="B204" s="57" t="s">
        <v>523</v>
      </c>
      <c r="C204" s="62" t="s">
        <v>216</v>
      </c>
      <c r="D204" s="58">
        <v>43260</v>
      </c>
      <c r="E204" s="58">
        <v>13661458.529999999</v>
      </c>
      <c r="F204" s="58">
        <v>0</v>
      </c>
      <c r="G204" s="59">
        <v>315.79885644937588</v>
      </c>
      <c r="H204" s="3">
        <v>0</v>
      </c>
      <c r="I204" s="3">
        <v>8407016579</v>
      </c>
      <c r="J204" s="3">
        <v>194336.9528201572</v>
      </c>
      <c r="K204" s="3">
        <v>0</v>
      </c>
      <c r="L204" s="3">
        <v>0</v>
      </c>
      <c r="M204" s="3">
        <v>0</v>
      </c>
      <c r="N204" s="60">
        <v>0</v>
      </c>
      <c r="O204" s="182"/>
      <c r="P204" s="154">
        <v>0</v>
      </c>
      <c r="Q204" s="154">
        <v>0</v>
      </c>
      <c r="R204" s="154">
        <v>0</v>
      </c>
      <c r="S204" s="153">
        <v>0</v>
      </c>
      <c r="T204" s="153">
        <v>0</v>
      </c>
    </row>
    <row r="205" spans="1:70" ht="14.25" customHeight="1" x14ac:dyDescent="0.25">
      <c r="A205" s="130">
        <v>1310</v>
      </c>
      <c r="B205" s="57" t="s">
        <v>524</v>
      </c>
      <c r="C205" s="62" t="s">
        <v>217</v>
      </c>
      <c r="D205" s="58">
        <v>7830</v>
      </c>
      <c r="E205" s="58">
        <v>2485365.2400000002</v>
      </c>
      <c r="F205" s="58">
        <v>0</v>
      </c>
      <c r="G205" s="59">
        <v>317.41573946360154</v>
      </c>
      <c r="H205" s="3">
        <v>0</v>
      </c>
      <c r="I205" s="3">
        <v>5020838127</v>
      </c>
      <c r="J205" s="3">
        <v>641230.9229885058</v>
      </c>
      <c r="K205" s="3">
        <v>0</v>
      </c>
      <c r="L205" s="3">
        <v>0</v>
      </c>
      <c r="M205" s="3">
        <v>0</v>
      </c>
      <c r="N205" s="60">
        <v>0</v>
      </c>
      <c r="O205" s="182"/>
      <c r="P205" s="154">
        <v>0</v>
      </c>
      <c r="Q205" s="154">
        <v>0</v>
      </c>
      <c r="R205" s="154">
        <v>0</v>
      </c>
      <c r="S205" s="153">
        <v>0</v>
      </c>
      <c r="T205" s="153">
        <v>0</v>
      </c>
    </row>
    <row r="206" spans="1:70" ht="14.25" customHeight="1" x14ac:dyDescent="0.25">
      <c r="A206" s="130">
        <v>3404</v>
      </c>
      <c r="B206" s="57" t="s">
        <v>525</v>
      </c>
      <c r="C206" s="62" t="s">
        <v>218</v>
      </c>
      <c r="D206" s="58">
        <v>2510</v>
      </c>
      <c r="E206" s="58">
        <v>139067.79999999999</v>
      </c>
      <c r="F206" s="58">
        <v>0</v>
      </c>
      <c r="G206" s="59">
        <v>55.40549800796812</v>
      </c>
      <c r="H206" s="3">
        <v>15300</v>
      </c>
      <c r="I206" s="3">
        <v>268838997</v>
      </c>
      <c r="J206" s="3">
        <v>107107.17011952191</v>
      </c>
      <c r="K206" s="3">
        <v>77702.716005103328</v>
      </c>
      <c r="L206" s="3">
        <v>15300</v>
      </c>
      <c r="M206" s="3">
        <v>31553.98010958813</v>
      </c>
      <c r="N206" s="60">
        <v>77702.716005103328</v>
      </c>
      <c r="O206" s="182"/>
      <c r="P206" s="154">
        <v>21423.11</v>
      </c>
      <c r="Q206" s="154">
        <v>16060.48</v>
      </c>
      <c r="R206" s="154">
        <v>19054.93</v>
      </c>
      <c r="S206" s="153">
        <v>23123.95</v>
      </c>
      <c r="T206" s="153">
        <v>79662.47</v>
      </c>
    </row>
    <row r="207" spans="1:70" ht="14.25" customHeight="1" x14ac:dyDescent="0.25">
      <c r="A207" s="130">
        <v>2503</v>
      </c>
      <c r="B207" s="57" t="s">
        <v>526</v>
      </c>
      <c r="C207" s="62" t="s">
        <v>219</v>
      </c>
      <c r="D207" s="58">
        <v>3090</v>
      </c>
      <c r="E207" s="58">
        <v>276060.28999999998</v>
      </c>
      <c r="F207" s="58">
        <v>0</v>
      </c>
      <c r="G207" s="59">
        <v>89.339899676375396</v>
      </c>
      <c r="H207" s="3">
        <v>400</v>
      </c>
      <c r="I207" s="3">
        <v>217890724</v>
      </c>
      <c r="J207" s="3">
        <v>70514.797411003237</v>
      </c>
      <c r="K207" s="3">
        <v>0</v>
      </c>
      <c r="L207" s="3">
        <v>400</v>
      </c>
      <c r="M207" s="3">
        <v>143177.52483719998</v>
      </c>
      <c r="N207" s="60">
        <v>143177.52483719998</v>
      </c>
      <c r="O207" s="182"/>
      <c r="P207" s="154">
        <v>39474.9</v>
      </c>
      <c r="Q207" s="154">
        <v>29593.57</v>
      </c>
      <c r="R207" s="154">
        <v>35111.22</v>
      </c>
      <c r="S207" s="153">
        <v>42608.93</v>
      </c>
      <c r="T207" s="153">
        <v>146788.62</v>
      </c>
    </row>
    <row r="208" spans="1:70" s="64" customFormat="1" ht="14.25" customHeight="1" x14ac:dyDescent="0.25">
      <c r="A208" s="130">
        <v>2206</v>
      </c>
      <c r="B208" s="57" t="s">
        <v>527</v>
      </c>
      <c r="C208" s="62" t="s">
        <v>220</v>
      </c>
      <c r="D208" s="58">
        <v>650</v>
      </c>
      <c r="E208" s="58">
        <v>38531.64</v>
      </c>
      <c r="F208" s="58">
        <v>0</v>
      </c>
      <c r="G208" s="59">
        <v>59.279446153846152</v>
      </c>
      <c r="H208" s="3">
        <v>4800</v>
      </c>
      <c r="I208" s="3">
        <v>52652162</v>
      </c>
      <c r="J208" s="3">
        <v>81003.326153846152</v>
      </c>
      <c r="K208" s="3">
        <v>17604.15099733751</v>
      </c>
      <c r="L208" s="3">
        <v>4800</v>
      </c>
      <c r="M208" s="3">
        <v>25138.848008459077</v>
      </c>
      <c r="N208" s="60">
        <v>25138.848008459077</v>
      </c>
      <c r="O208" s="182"/>
      <c r="P208" s="154">
        <v>6930.93</v>
      </c>
      <c r="Q208" s="154">
        <v>5195.9799999999996</v>
      </c>
      <c r="R208" s="154">
        <v>6164.76</v>
      </c>
      <c r="S208" s="153">
        <v>7481.2</v>
      </c>
      <c r="T208" s="153">
        <v>25772.87</v>
      </c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Q208" s="127"/>
      <c r="BR208" s="127"/>
    </row>
    <row r="209" spans="1:70" ht="14.25" customHeight="1" x14ac:dyDescent="0.25">
      <c r="A209" s="130">
        <v>1724</v>
      </c>
      <c r="B209" s="57" t="s">
        <v>528</v>
      </c>
      <c r="C209" s="62" t="s">
        <v>221</v>
      </c>
      <c r="D209" s="58">
        <v>75270</v>
      </c>
      <c r="E209" s="58">
        <v>25062947.25</v>
      </c>
      <c r="F209" s="58">
        <v>0</v>
      </c>
      <c r="G209" s="59">
        <v>332.97392387405341</v>
      </c>
      <c r="H209" s="3">
        <v>0</v>
      </c>
      <c r="I209" s="3">
        <v>30504409449</v>
      </c>
      <c r="J209" s="3">
        <v>405266.49992028699</v>
      </c>
      <c r="K209" s="3">
        <v>0</v>
      </c>
      <c r="L209" s="3">
        <v>0</v>
      </c>
      <c r="M209" s="3">
        <v>0</v>
      </c>
      <c r="N209" s="60">
        <v>0</v>
      </c>
      <c r="O209" s="182"/>
      <c r="P209" s="154">
        <v>0</v>
      </c>
      <c r="Q209" s="154">
        <v>0</v>
      </c>
      <c r="R209" s="154">
        <v>0</v>
      </c>
      <c r="S209" s="153">
        <v>0</v>
      </c>
      <c r="T209" s="153">
        <v>0</v>
      </c>
    </row>
    <row r="210" spans="1:70" ht="14.25" customHeight="1" x14ac:dyDescent="0.25">
      <c r="A210" s="130">
        <v>1725</v>
      </c>
      <c r="B210" s="57" t="s">
        <v>529</v>
      </c>
      <c r="C210" s="62" t="s">
        <v>222</v>
      </c>
      <c r="D210" s="58">
        <v>107500</v>
      </c>
      <c r="E210" s="58">
        <v>17779280.759999998</v>
      </c>
      <c r="F210" s="58">
        <v>0</v>
      </c>
      <c r="G210" s="59">
        <v>165.38865823255813</v>
      </c>
      <c r="H210" s="3">
        <v>0</v>
      </c>
      <c r="I210" s="3">
        <v>23166734026</v>
      </c>
      <c r="J210" s="3">
        <v>215504.50256744187</v>
      </c>
      <c r="K210" s="3">
        <v>0</v>
      </c>
      <c r="L210" s="3">
        <v>0</v>
      </c>
      <c r="M210" s="3">
        <v>0</v>
      </c>
      <c r="N210" s="60">
        <v>0</v>
      </c>
      <c r="O210" s="182"/>
      <c r="P210" s="154">
        <v>0</v>
      </c>
      <c r="Q210" s="154">
        <v>0</v>
      </c>
      <c r="R210" s="154">
        <v>0</v>
      </c>
      <c r="S210" s="153">
        <v>0</v>
      </c>
      <c r="T210" s="153">
        <v>0</v>
      </c>
    </row>
    <row r="211" spans="1:70" ht="14.25" customHeight="1" x14ac:dyDescent="0.25">
      <c r="A211" s="130">
        <v>1001</v>
      </c>
      <c r="B211" s="57" t="s">
        <v>530</v>
      </c>
      <c r="C211" s="62" t="s">
        <v>224</v>
      </c>
      <c r="D211" s="58">
        <v>1000</v>
      </c>
      <c r="E211" s="58">
        <v>123703.00000000001</v>
      </c>
      <c r="F211" s="58">
        <v>0</v>
      </c>
      <c r="G211" s="59">
        <v>123.70300000000002</v>
      </c>
      <c r="H211" s="3">
        <v>600</v>
      </c>
      <c r="I211" s="3">
        <v>57343092</v>
      </c>
      <c r="J211" s="3">
        <v>57343.091999999997</v>
      </c>
      <c r="K211" s="3">
        <v>0</v>
      </c>
      <c r="L211" s="3">
        <v>600</v>
      </c>
      <c r="M211" s="3">
        <v>62335.384936090886</v>
      </c>
      <c r="N211" s="60">
        <v>62335.384936090886</v>
      </c>
      <c r="O211" s="182"/>
      <c r="P211" s="154">
        <v>17186.240000000002</v>
      </c>
      <c r="Q211" s="154">
        <v>12884.19</v>
      </c>
      <c r="R211" s="154">
        <v>15286.42</v>
      </c>
      <c r="S211" s="153">
        <v>18550.71</v>
      </c>
      <c r="T211" s="153">
        <v>63907.56</v>
      </c>
    </row>
    <row r="212" spans="1:70" ht="14.25" customHeight="1" x14ac:dyDescent="0.25">
      <c r="A212" s="130">
        <v>304</v>
      </c>
      <c r="B212" s="57" t="s">
        <v>531</v>
      </c>
      <c r="C212" s="62" t="s">
        <v>225</v>
      </c>
      <c r="D212" s="58">
        <v>62220</v>
      </c>
      <c r="E212" s="58">
        <v>8475584.6000000015</v>
      </c>
      <c r="F212" s="58">
        <v>0</v>
      </c>
      <c r="G212" s="59">
        <v>136.21961748633882</v>
      </c>
      <c r="H212" s="3">
        <v>0</v>
      </c>
      <c r="I212" s="3">
        <v>8910318246</v>
      </c>
      <c r="J212" s="3">
        <v>143206.65776277723</v>
      </c>
      <c r="K212" s="3">
        <v>0</v>
      </c>
      <c r="L212" s="3">
        <v>0</v>
      </c>
      <c r="M212" s="3">
        <v>0</v>
      </c>
      <c r="N212" s="60">
        <v>0</v>
      </c>
      <c r="O212" s="182"/>
      <c r="P212" s="154">
        <v>0</v>
      </c>
      <c r="Q212" s="154">
        <v>0</v>
      </c>
      <c r="R212" s="154">
        <v>0</v>
      </c>
      <c r="S212" s="153">
        <v>0</v>
      </c>
      <c r="T212" s="153">
        <v>0</v>
      </c>
    </row>
    <row r="213" spans="1:70" ht="14.25" customHeight="1" x14ac:dyDescent="0.25">
      <c r="A213" s="130">
        <v>604</v>
      </c>
      <c r="B213" s="57" t="s">
        <v>532</v>
      </c>
      <c r="C213" s="62" t="s">
        <v>226</v>
      </c>
      <c r="D213" s="58">
        <v>13640</v>
      </c>
      <c r="E213" s="58">
        <v>2041328.69</v>
      </c>
      <c r="F213" s="58">
        <v>0</v>
      </c>
      <c r="G213" s="59">
        <v>149.65752859237537</v>
      </c>
      <c r="H213" s="3">
        <v>0</v>
      </c>
      <c r="I213" s="3">
        <v>2656557619</v>
      </c>
      <c r="J213" s="3">
        <v>194762.28878299121</v>
      </c>
      <c r="K213" s="3">
        <v>0</v>
      </c>
      <c r="L213" s="3">
        <v>0</v>
      </c>
      <c r="M213" s="3">
        <v>0</v>
      </c>
      <c r="N213" s="60">
        <v>0</v>
      </c>
      <c r="O213" s="182"/>
      <c r="P213" s="154">
        <v>0</v>
      </c>
      <c r="Q213" s="154">
        <v>0</v>
      </c>
      <c r="R213" s="154">
        <v>0</v>
      </c>
      <c r="S213" s="153">
        <v>0</v>
      </c>
      <c r="T213" s="153">
        <v>0</v>
      </c>
    </row>
    <row r="214" spans="1:70" ht="14.25" customHeight="1" x14ac:dyDescent="0.25">
      <c r="A214" s="130">
        <v>104</v>
      </c>
      <c r="B214" s="57" t="s">
        <v>533</v>
      </c>
      <c r="C214" s="62" t="s">
        <v>227</v>
      </c>
      <c r="D214" s="58">
        <v>1780</v>
      </c>
      <c r="E214" s="58">
        <v>260570.13999999998</v>
      </c>
      <c r="F214" s="58">
        <v>0</v>
      </c>
      <c r="G214" s="59">
        <v>146.38771910112359</v>
      </c>
      <c r="H214" s="3">
        <v>0</v>
      </c>
      <c r="I214" s="3">
        <v>137306114</v>
      </c>
      <c r="J214" s="3">
        <v>77138.266292134838</v>
      </c>
      <c r="K214" s="3">
        <v>0</v>
      </c>
      <c r="L214" s="3">
        <v>0</v>
      </c>
      <c r="M214" s="3">
        <v>75721.574946241773</v>
      </c>
      <c r="N214" s="60">
        <v>75721.574946241773</v>
      </c>
      <c r="O214" s="182"/>
      <c r="P214" s="154">
        <v>20876.89</v>
      </c>
      <c r="Q214" s="154">
        <v>15651</v>
      </c>
      <c r="R214" s="154">
        <v>18569.099999999999</v>
      </c>
      <c r="S214" s="153">
        <v>22534.37</v>
      </c>
      <c r="T214" s="153">
        <v>77631.360000000001</v>
      </c>
    </row>
    <row r="215" spans="1:70" ht="14.25" customHeight="1" x14ac:dyDescent="0.25">
      <c r="A215" s="130">
        <v>2410</v>
      </c>
      <c r="B215" s="57" t="s">
        <v>534</v>
      </c>
      <c r="C215" s="62" t="s">
        <v>228</v>
      </c>
      <c r="D215" s="58">
        <v>325</v>
      </c>
      <c r="E215" s="58">
        <v>22562.07</v>
      </c>
      <c r="F215" s="58">
        <v>0</v>
      </c>
      <c r="G215" s="59">
        <v>69.421753846153848</v>
      </c>
      <c r="H215" s="3">
        <v>4000</v>
      </c>
      <c r="I215" s="3">
        <v>15657299</v>
      </c>
      <c r="J215" s="3">
        <v>48176.304615384615</v>
      </c>
      <c r="K215" s="3">
        <v>5505.8254986687543</v>
      </c>
      <c r="L215" s="3">
        <v>4000</v>
      </c>
      <c r="M215" s="3">
        <v>23238.206004229538</v>
      </c>
      <c r="N215" s="60">
        <v>23238.206004229538</v>
      </c>
      <c r="O215" s="182"/>
      <c r="P215" s="154">
        <v>6406.91</v>
      </c>
      <c r="Q215" s="154">
        <v>4803.1400000000003</v>
      </c>
      <c r="R215" s="154">
        <v>5698.67</v>
      </c>
      <c r="S215" s="153">
        <v>6915.58</v>
      </c>
      <c r="T215" s="153">
        <v>23824.3</v>
      </c>
    </row>
    <row r="216" spans="1:70" s="64" customFormat="1" ht="14.25" customHeight="1" x14ac:dyDescent="0.25">
      <c r="A216" s="130">
        <v>904</v>
      </c>
      <c r="B216" s="57" t="s">
        <v>535</v>
      </c>
      <c r="C216" s="62" t="s">
        <v>229</v>
      </c>
      <c r="D216" s="58">
        <v>1425</v>
      </c>
      <c r="E216" s="58">
        <v>101481.61</v>
      </c>
      <c r="F216" s="58">
        <v>0</v>
      </c>
      <c r="G216" s="59">
        <v>71.215164912280699</v>
      </c>
      <c r="H216" s="3">
        <v>3300</v>
      </c>
      <c r="I216" s="3">
        <v>91958425</v>
      </c>
      <c r="J216" s="3">
        <v>64532.228070175435</v>
      </c>
      <c r="K216" s="3">
        <v>21585.31641723993</v>
      </c>
      <c r="L216" s="3">
        <v>3300</v>
      </c>
      <c r="M216" s="3">
        <v>78583.404633929502</v>
      </c>
      <c r="N216" s="60">
        <v>78583.404633929502</v>
      </c>
      <c r="O216" s="182"/>
      <c r="P216" s="154">
        <v>21665.919999999998</v>
      </c>
      <c r="Q216" s="154">
        <v>16242.52</v>
      </c>
      <c r="R216" s="154">
        <v>19270.900000000001</v>
      </c>
      <c r="S216" s="153">
        <v>23386.04</v>
      </c>
      <c r="T216" s="153">
        <v>80565.38</v>
      </c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  <c r="BM216" s="127"/>
      <c r="BN216" s="127"/>
      <c r="BO216" s="127"/>
      <c r="BP216" s="127"/>
      <c r="BQ216" s="127"/>
      <c r="BR216" s="127"/>
    </row>
    <row r="217" spans="1:70" ht="14.25" customHeight="1" x14ac:dyDescent="0.25">
      <c r="A217" s="130">
        <v>3208</v>
      </c>
      <c r="B217" s="57" t="s">
        <v>536</v>
      </c>
      <c r="C217" s="62" t="s">
        <v>230</v>
      </c>
      <c r="D217" s="58">
        <v>545</v>
      </c>
      <c r="E217" s="58">
        <v>40986.219999999994</v>
      </c>
      <c r="F217" s="58">
        <v>0</v>
      </c>
      <c r="G217" s="59">
        <v>75.204073394495396</v>
      </c>
      <c r="H217" s="3">
        <v>900</v>
      </c>
      <c r="I217" s="3">
        <v>43238689</v>
      </c>
      <c r="J217" s="3">
        <v>79337.044036697247</v>
      </c>
      <c r="K217" s="3">
        <v>6081.4816823829988</v>
      </c>
      <c r="L217" s="3">
        <v>900</v>
      </c>
      <c r="M217" s="3">
        <v>21986.08093016953</v>
      </c>
      <c r="N217" s="60">
        <v>21986.08093016953</v>
      </c>
      <c r="O217" s="182"/>
      <c r="P217" s="154">
        <v>6061.69</v>
      </c>
      <c r="Q217" s="154">
        <v>4544.33</v>
      </c>
      <c r="R217" s="154">
        <v>5391.62</v>
      </c>
      <c r="S217" s="153">
        <v>6542.95</v>
      </c>
      <c r="T217" s="153">
        <v>22540.59</v>
      </c>
    </row>
    <row r="218" spans="1:70" ht="14.25" customHeight="1" x14ac:dyDescent="0.25">
      <c r="A218" s="130">
        <v>3813</v>
      </c>
      <c r="B218" s="57" t="s">
        <v>537</v>
      </c>
      <c r="C218" s="62" t="s">
        <v>231</v>
      </c>
      <c r="D218" s="58">
        <v>590</v>
      </c>
      <c r="E218" s="58">
        <v>29340.149999999998</v>
      </c>
      <c r="F218" s="58">
        <v>0</v>
      </c>
      <c r="G218" s="59">
        <v>49.729067796610167</v>
      </c>
      <c r="H218" s="3">
        <v>3700</v>
      </c>
      <c r="I218" s="3">
        <v>26409038</v>
      </c>
      <c r="J218" s="3">
        <v>44761.081355932205</v>
      </c>
      <c r="K218" s="3">
        <v>21613.875674506358</v>
      </c>
      <c r="L218" s="3">
        <v>3700</v>
      </c>
      <c r="M218" s="3">
        <v>44201.263392293622</v>
      </c>
      <c r="N218" s="60">
        <v>44201.263392293622</v>
      </c>
      <c r="O218" s="182"/>
      <c r="P218" s="154">
        <v>12186.55</v>
      </c>
      <c r="Q218" s="154">
        <v>9136.02</v>
      </c>
      <c r="R218" s="154">
        <v>10839.41</v>
      </c>
      <c r="S218" s="153">
        <v>13154.08</v>
      </c>
      <c r="T218" s="153">
        <v>45316.06</v>
      </c>
    </row>
    <row r="219" spans="1:70" ht="14.25" customHeight="1" x14ac:dyDescent="0.25">
      <c r="A219" s="130">
        <v>1904</v>
      </c>
      <c r="B219" s="57" t="s">
        <v>538</v>
      </c>
      <c r="C219" s="62" t="s">
        <v>232</v>
      </c>
      <c r="D219" s="58">
        <v>960</v>
      </c>
      <c r="E219" s="58">
        <v>115078.82999999999</v>
      </c>
      <c r="F219" s="58">
        <v>0</v>
      </c>
      <c r="G219" s="59">
        <v>119.87378124999999</v>
      </c>
      <c r="H219" s="3">
        <v>6500</v>
      </c>
      <c r="I219" s="3">
        <v>217556783</v>
      </c>
      <c r="J219" s="3">
        <v>226621.64895833333</v>
      </c>
      <c r="K219" s="3">
        <v>0</v>
      </c>
      <c r="L219" s="3">
        <v>6500</v>
      </c>
      <c r="M219" s="3">
        <v>0</v>
      </c>
      <c r="N219" s="60">
        <v>6500</v>
      </c>
      <c r="O219" s="182"/>
      <c r="P219" s="154">
        <v>1792.09</v>
      </c>
      <c r="Q219" s="154">
        <v>1343.49</v>
      </c>
      <c r="R219" s="154">
        <v>1593.99</v>
      </c>
      <c r="S219" s="153">
        <v>1934.37</v>
      </c>
      <c r="T219" s="153">
        <v>6663.94</v>
      </c>
    </row>
    <row r="220" spans="1:70" ht="14.25" customHeight="1" x14ac:dyDescent="0.25">
      <c r="A220" s="130">
        <v>2712</v>
      </c>
      <c r="B220" s="57" t="s">
        <v>539</v>
      </c>
      <c r="C220" s="62" t="s">
        <v>233</v>
      </c>
      <c r="D220" s="58">
        <v>815</v>
      </c>
      <c r="E220" s="58">
        <v>130994</v>
      </c>
      <c r="F220" s="58">
        <v>0</v>
      </c>
      <c r="G220" s="59">
        <v>160.72883435582821</v>
      </c>
      <c r="H220" s="3">
        <v>0</v>
      </c>
      <c r="I220" s="3">
        <v>94568872</v>
      </c>
      <c r="J220" s="3">
        <v>116035.42576687117</v>
      </c>
      <c r="K220" s="3">
        <v>0</v>
      </c>
      <c r="L220" s="3">
        <v>0</v>
      </c>
      <c r="M220" s="3">
        <v>2969.08670291407</v>
      </c>
      <c r="N220" s="60">
        <v>2969.08670291407</v>
      </c>
      <c r="O220" s="182"/>
      <c r="P220" s="154">
        <v>818.6</v>
      </c>
      <c r="Q220" s="154">
        <v>613.67999999999995</v>
      </c>
      <c r="R220" s="154">
        <v>728.1</v>
      </c>
      <c r="S220" s="153">
        <v>883.59</v>
      </c>
      <c r="T220" s="153">
        <v>3043.97</v>
      </c>
    </row>
    <row r="221" spans="1:70" ht="14.25" customHeight="1" x14ac:dyDescent="0.25">
      <c r="A221" s="130">
        <v>1311</v>
      </c>
      <c r="B221" s="57" t="s">
        <v>540</v>
      </c>
      <c r="C221" s="62" t="s">
        <v>234</v>
      </c>
      <c r="D221" s="58">
        <v>1910</v>
      </c>
      <c r="E221" s="58">
        <v>242863.91999999998</v>
      </c>
      <c r="F221" s="58">
        <v>0</v>
      </c>
      <c r="G221" s="59">
        <v>127.15388481675392</v>
      </c>
      <c r="H221" s="3">
        <v>6900</v>
      </c>
      <c r="I221" s="3">
        <v>77015832</v>
      </c>
      <c r="J221" s="3">
        <v>40322.425130890049</v>
      </c>
      <c r="K221" s="3">
        <v>0</v>
      </c>
      <c r="L221" s="3">
        <v>6900</v>
      </c>
      <c r="M221" s="3">
        <v>143177.52483719998</v>
      </c>
      <c r="N221" s="60">
        <v>143177.52483719998</v>
      </c>
      <c r="O221" s="182"/>
      <c r="P221" s="154">
        <v>39474.9</v>
      </c>
      <c r="Q221" s="154">
        <v>29593.57</v>
      </c>
      <c r="R221" s="154">
        <v>35111.22</v>
      </c>
      <c r="S221" s="153">
        <v>42608.93</v>
      </c>
      <c r="T221" s="153">
        <v>146788.62</v>
      </c>
    </row>
    <row r="222" spans="1:70" ht="14.25" customHeight="1" x14ac:dyDescent="0.25">
      <c r="A222" s="130">
        <v>2713</v>
      </c>
      <c r="B222" s="57" t="s">
        <v>541</v>
      </c>
      <c r="C222" s="62" t="s">
        <v>235</v>
      </c>
      <c r="D222" s="58">
        <v>1060</v>
      </c>
      <c r="E222" s="58">
        <v>181964.71</v>
      </c>
      <c r="F222" s="58">
        <v>0</v>
      </c>
      <c r="G222" s="59">
        <v>171.66482075471697</v>
      </c>
      <c r="H222" s="3">
        <v>4500</v>
      </c>
      <c r="I222" s="3">
        <v>376934678</v>
      </c>
      <c r="J222" s="3">
        <v>355598.75283018866</v>
      </c>
      <c r="K222" s="3">
        <v>0</v>
      </c>
      <c r="L222" s="3">
        <v>4500</v>
      </c>
      <c r="M222" s="3">
        <v>0</v>
      </c>
      <c r="N222" s="60">
        <v>4500</v>
      </c>
      <c r="O222" s="182"/>
      <c r="P222" s="154">
        <v>1240.68</v>
      </c>
      <c r="Q222" s="154">
        <v>930.11</v>
      </c>
      <c r="R222" s="154">
        <v>1103.53</v>
      </c>
      <c r="S222" s="153">
        <v>1339.18</v>
      </c>
      <c r="T222" s="153">
        <v>4613.5</v>
      </c>
    </row>
    <row r="223" spans="1:70" ht="14.25" customHeight="1" x14ac:dyDescent="0.25">
      <c r="A223" s="130">
        <v>1739</v>
      </c>
      <c r="B223" s="57" t="s">
        <v>542</v>
      </c>
      <c r="C223" s="62" t="s">
        <v>236</v>
      </c>
      <c r="D223" s="58">
        <v>68150</v>
      </c>
      <c r="E223" s="58">
        <v>3733024.6100000003</v>
      </c>
      <c r="F223" s="58">
        <v>0</v>
      </c>
      <c r="G223" s="59">
        <v>54.776590022010275</v>
      </c>
      <c r="H223" s="3">
        <v>0</v>
      </c>
      <c r="I223" s="3">
        <v>23956689733</v>
      </c>
      <c r="J223" s="3">
        <v>351528.82953778427</v>
      </c>
      <c r="K223" s="3">
        <v>0</v>
      </c>
      <c r="L223" s="3">
        <v>0</v>
      </c>
      <c r="M223" s="3">
        <v>0</v>
      </c>
      <c r="N223" s="60">
        <v>0</v>
      </c>
      <c r="O223" s="182"/>
      <c r="P223" s="154">
        <v>0</v>
      </c>
      <c r="Q223" s="154">
        <v>0</v>
      </c>
      <c r="R223" s="154">
        <v>0</v>
      </c>
      <c r="S223" s="153">
        <v>0</v>
      </c>
      <c r="T223" s="153">
        <v>0</v>
      </c>
    </row>
    <row r="224" spans="1:70" ht="14.25" customHeight="1" x14ac:dyDescent="0.25">
      <c r="A224" s="130">
        <v>1733</v>
      </c>
      <c r="B224" s="57" t="s">
        <v>543</v>
      </c>
      <c r="C224" s="62" t="s">
        <v>237</v>
      </c>
      <c r="D224" s="58">
        <v>31910</v>
      </c>
      <c r="E224" s="58">
        <v>8160655.29</v>
      </c>
      <c r="F224" s="58">
        <v>0</v>
      </c>
      <c r="G224" s="59">
        <v>255.73974584769664</v>
      </c>
      <c r="H224" s="3">
        <v>0</v>
      </c>
      <c r="I224" s="3">
        <v>7004974221</v>
      </c>
      <c r="J224" s="3">
        <v>219522.85242870572</v>
      </c>
      <c r="K224" s="3">
        <v>0</v>
      </c>
      <c r="L224" s="3">
        <v>0</v>
      </c>
      <c r="M224" s="3">
        <v>0</v>
      </c>
      <c r="N224" s="60">
        <v>0</v>
      </c>
      <c r="O224" s="182"/>
      <c r="P224" s="154">
        <v>0</v>
      </c>
      <c r="Q224" s="154">
        <v>0</v>
      </c>
      <c r="R224" s="154">
        <v>0</v>
      </c>
      <c r="S224" s="153">
        <v>0</v>
      </c>
      <c r="T224" s="153">
        <v>0</v>
      </c>
    </row>
    <row r="225" spans="1:70" ht="14.25" customHeight="1" x14ac:dyDescent="0.25">
      <c r="A225" s="130">
        <v>1726</v>
      </c>
      <c r="B225" s="57" t="s">
        <v>544</v>
      </c>
      <c r="C225" s="62" t="s">
        <v>238</v>
      </c>
      <c r="D225" s="58">
        <v>762500</v>
      </c>
      <c r="E225" s="58">
        <v>142518390.24000001</v>
      </c>
      <c r="F225" s="58">
        <v>0</v>
      </c>
      <c r="G225" s="59">
        <v>186.90936424918033</v>
      </c>
      <c r="H225" s="3">
        <v>0</v>
      </c>
      <c r="I225" s="3">
        <v>275174701578</v>
      </c>
      <c r="J225" s="3">
        <v>360884.85452852456</v>
      </c>
      <c r="K225" s="3">
        <v>0</v>
      </c>
      <c r="L225" s="3">
        <v>0</v>
      </c>
      <c r="M225" s="3">
        <v>0</v>
      </c>
      <c r="N225" s="60">
        <v>0</v>
      </c>
      <c r="O225" s="182"/>
      <c r="P225" s="154">
        <v>0</v>
      </c>
      <c r="Q225" s="154">
        <v>0</v>
      </c>
      <c r="R225" s="154">
        <v>0</v>
      </c>
      <c r="S225" s="153">
        <v>0</v>
      </c>
      <c r="T225" s="153">
        <v>0</v>
      </c>
    </row>
    <row r="226" spans="1:70" ht="14.25" customHeight="1" x14ac:dyDescent="0.25">
      <c r="A226" s="130">
        <v>2908</v>
      </c>
      <c r="B226" s="57" t="s">
        <v>545</v>
      </c>
      <c r="C226" s="114" t="s">
        <v>309</v>
      </c>
      <c r="D226" s="58">
        <v>12590</v>
      </c>
      <c r="E226" s="58">
        <v>1181526.5900000001</v>
      </c>
      <c r="F226" s="58">
        <v>0</v>
      </c>
      <c r="G226" s="59">
        <v>93.846432883240681</v>
      </c>
      <c r="H226" s="3">
        <v>0</v>
      </c>
      <c r="I226" s="3">
        <v>1408721472</v>
      </c>
      <c r="J226" s="3">
        <v>111892.09467831612</v>
      </c>
      <c r="K226" s="3">
        <v>0</v>
      </c>
      <c r="L226" s="3">
        <v>0</v>
      </c>
      <c r="M226" s="3">
        <v>98030.552625384269</v>
      </c>
      <c r="N226" s="60">
        <v>98030.552625384269</v>
      </c>
      <c r="O226" s="182"/>
      <c r="P226" s="154">
        <v>27027.61</v>
      </c>
      <c r="Q226" s="154">
        <v>20262.07</v>
      </c>
      <c r="R226" s="154">
        <v>24039.9</v>
      </c>
      <c r="S226" s="153">
        <v>29173.42</v>
      </c>
      <c r="T226" s="153">
        <v>100503</v>
      </c>
    </row>
    <row r="227" spans="1:70" ht="14.25" customHeight="1" x14ac:dyDescent="0.25">
      <c r="A227" s="130">
        <v>3907</v>
      </c>
      <c r="B227" s="57" t="s">
        <v>546</v>
      </c>
      <c r="C227" s="114" t="s">
        <v>239</v>
      </c>
      <c r="D227" s="58">
        <v>8365</v>
      </c>
      <c r="E227" s="58">
        <v>945241.06</v>
      </c>
      <c r="F227" s="58">
        <v>0</v>
      </c>
      <c r="G227" s="59">
        <v>112.99952898983862</v>
      </c>
      <c r="H227" s="3">
        <v>0</v>
      </c>
      <c r="I227" s="3">
        <v>952822899</v>
      </c>
      <c r="J227" s="3">
        <v>113905.90543933054</v>
      </c>
      <c r="K227" s="3">
        <v>0</v>
      </c>
      <c r="L227" s="3">
        <v>0</v>
      </c>
      <c r="M227" s="3">
        <v>48287.560570400259</v>
      </c>
      <c r="N227" s="60">
        <v>48287.560570400259</v>
      </c>
      <c r="O227" s="182"/>
      <c r="P227" s="154">
        <v>13313.17</v>
      </c>
      <c r="Q227" s="154">
        <v>9980.6200000000008</v>
      </c>
      <c r="R227" s="154">
        <v>11841.49</v>
      </c>
      <c r="S227" s="153">
        <v>14370.14</v>
      </c>
      <c r="T227" s="153">
        <v>49505.42</v>
      </c>
    </row>
    <row r="228" spans="1:70" ht="14.25" customHeight="1" x14ac:dyDescent="0.25">
      <c r="A228" s="130">
        <v>503</v>
      </c>
      <c r="B228" s="57" t="s">
        <v>547</v>
      </c>
      <c r="C228" s="62" t="s">
        <v>240</v>
      </c>
      <c r="D228" s="58">
        <v>8215</v>
      </c>
      <c r="E228" s="58">
        <v>2229469.13</v>
      </c>
      <c r="F228" s="58">
        <v>0</v>
      </c>
      <c r="G228" s="59">
        <v>271.3900340839927</v>
      </c>
      <c r="H228" s="3">
        <v>0</v>
      </c>
      <c r="I228" s="3">
        <v>1493188740</v>
      </c>
      <c r="J228" s="3">
        <v>181763.69324406574</v>
      </c>
      <c r="K228" s="3">
        <v>0</v>
      </c>
      <c r="L228" s="3">
        <v>0</v>
      </c>
      <c r="M228" s="3">
        <v>0</v>
      </c>
      <c r="N228" s="60">
        <v>0</v>
      </c>
      <c r="O228" s="182"/>
      <c r="P228" s="154">
        <v>0</v>
      </c>
      <c r="Q228" s="154">
        <v>0</v>
      </c>
      <c r="R228" s="154">
        <v>0</v>
      </c>
      <c r="S228" s="153">
        <v>0</v>
      </c>
      <c r="T228" s="153">
        <v>0</v>
      </c>
    </row>
    <row r="229" spans="1:70" ht="14.25" customHeight="1" x14ac:dyDescent="0.25">
      <c r="A229" s="130">
        <v>2301</v>
      </c>
      <c r="B229" s="57" t="s">
        <v>548</v>
      </c>
      <c r="C229" s="62" t="s">
        <v>242</v>
      </c>
      <c r="D229" s="58">
        <v>10430</v>
      </c>
      <c r="E229" s="58">
        <v>1464133.27</v>
      </c>
      <c r="F229" s="58">
        <v>0</v>
      </c>
      <c r="G229" s="59">
        <v>140.37711121764141</v>
      </c>
      <c r="H229" s="3">
        <v>0</v>
      </c>
      <c r="I229" s="3">
        <v>937444461</v>
      </c>
      <c r="J229" s="3">
        <v>89879.622339405556</v>
      </c>
      <c r="K229" s="3">
        <v>0</v>
      </c>
      <c r="L229" s="3">
        <v>0</v>
      </c>
      <c r="M229" s="3">
        <v>143177.52483719998</v>
      </c>
      <c r="N229" s="60">
        <v>143177.52483719998</v>
      </c>
      <c r="O229" s="182"/>
      <c r="P229" s="154">
        <v>39474.9</v>
      </c>
      <c r="Q229" s="154">
        <v>29593.57</v>
      </c>
      <c r="R229" s="154">
        <v>35111.22</v>
      </c>
      <c r="S229" s="153">
        <v>42608.93</v>
      </c>
      <c r="T229" s="153">
        <v>146788.62</v>
      </c>
    </row>
    <row r="230" spans="1:70" ht="14.25" customHeight="1" x14ac:dyDescent="0.25">
      <c r="A230" s="130">
        <v>1737</v>
      </c>
      <c r="B230" s="57" t="s">
        <v>549</v>
      </c>
      <c r="C230" s="62" t="s">
        <v>243</v>
      </c>
      <c r="D230" s="58">
        <v>60320</v>
      </c>
      <c r="E230" s="58">
        <v>6254076.2499999991</v>
      </c>
      <c r="F230" s="58">
        <v>0</v>
      </c>
      <c r="G230" s="59">
        <v>103.68163544429707</v>
      </c>
      <c r="H230" s="3">
        <v>0</v>
      </c>
      <c r="I230" s="3">
        <v>13403650329</v>
      </c>
      <c r="J230" s="3">
        <v>222209.05717838198</v>
      </c>
      <c r="K230" s="3">
        <v>0</v>
      </c>
      <c r="L230" s="3">
        <v>0</v>
      </c>
      <c r="M230" s="3">
        <v>0</v>
      </c>
      <c r="N230" s="60">
        <v>0</v>
      </c>
      <c r="O230" s="182"/>
      <c r="P230" s="154">
        <v>0</v>
      </c>
      <c r="Q230" s="154">
        <v>0</v>
      </c>
      <c r="R230" s="154">
        <v>0</v>
      </c>
      <c r="S230" s="153">
        <v>0</v>
      </c>
      <c r="T230" s="153">
        <v>0</v>
      </c>
    </row>
    <row r="231" spans="1:70" ht="14.25" customHeight="1" x14ac:dyDescent="0.25">
      <c r="A231" s="130">
        <v>1727</v>
      </c>
      <c r="B231" s="57" t="s">
        <v>550</v>
      </c>
      <c r="C231" s="62" t="s">
        <v>244</v>
      </c>
      <c r="D231" s="58">
        <v>165</v>
      </c>
      <c r="E231" s="58">
        <v>46095.24</v>
      </c>
      <c r="F231" s="58">
        <v>0</v>
      </c>
      <c r="G231" s="59">
        <v>279.3650909090909</v>
      </c>
      <c r="H231" s="3">
        <v>0</v>
      </c>
      <c r="I231" s="3">
        <v>39517801</v>
      </c>
      <c r="J231" s="3">
        <v>239501.82424242425</v>
      </c>
      <c r="K231" s="3">
        <v>0</v>
      </c>
      <c r="L231" s="3">
        <v>0</v>
      </c>
      <c r="M231" s="3">
        <v>0</v>
      </c>
      <c r="N231" s="60">
        <v>0</v>
      </c>
      <c r="O231" s="182"/>
      <c r="P231" s="154">
        <v>0</v>
      </c>
      <c r="Q231" s="154">
        <v>0</v>
      </c>
      <c r="R231" s="154">
        <v>0</v>
      </c>
      <c r="S231" s="153">
        <v>0</v>
      </c>
      <c r="T231" s="153">
        <v>0</v>
      </c>
    </row>
    <row r="232" spans="1:70" ht="14.25" customHeight="1" x14ac:dyDescent="0.25">
      <c r="A232" s="130">
        <v>3115</v>
      </c>
      <c r="B232" s="57" t="s">
        <v>551</v>
      </c>
      <c r="C232" s="62" t="s">
        <v>12</v>
      </c>
      <c r="D232" s="58">
        <v>10200</v>
      </c>
      <c r="E232" s="58">
        <v>2739821.5100000002</v>
      </c>
      <c r="F232" s="58">
        <v>0</v>
      </c>
      <c r="G232" s="59">
        <v>268.60995196078431</v>
      </c>
      <c r="H232" s="3">
        <v>0</v>
      </c>
      <c r="I232" s="3">
        <v>1976299139</v>
      </c>
      <c r="J232" s="3">
        <v>193754.81754901962</v>
      </c>
      <c r="K232" s="3">
        <v>0</v>
      </c>
      <c r="L232" s="3">
        <v>0</v>
      </c>
      <c r="M232" s="3">
        <v>0</v>
      </c>
      <c r="N232" s="60">
        <v>0</v>
      </c>
      <c r="O232" s="182"/>
      <c r="P232" s="154">
        <v>0</v>
      </c>
      <c r="Q232" s="154">
        <v>0</v>
      </c>
      <c r="R232" s="154">
        <v>0</v>
      </c>
      <c r="S232" s="153">
        <v>0</v>
      </c>
      <c r="T232" s="153">
        <v>0</v>
      </c>
    </row>
    <row r="233" spans="1:70" ht="14.25" customHeight="1" x14ac:dyDescent="0.25">
      <c r="A233" s="130">
        <v>1728</v>
      </c>
      <c r="B233" s="57" t="s">
        <v>552</v>
      </c>
      <c r="C233" s="62" t="s">
        <v>245</v>
      </c>
      <c r="D233" s="58">
        <v>14490</v>
      </c>
      <c r="E233" s="58">
        <v>1423766.44</v>
      </c>
      <c r="F233" s="58">
        <v>0</v>
      </c>
      <c r="G233" s="59">
        <v>98.258553485162182</v>
      </c>
      <c r="H233" s="3">
        <v>0</v>
      </c>
      <c r="I233" s="3">
        <v>4035543499</v>
      </c>
      <c r="J233" s="3">
        <v>278505.41746031743</v>
      </c>
      <c r="K233" s="3">
        <v>0</v>
      </c>
      <c r="L233" s="3">
        <v>0</v>
      </c>
      <c r="M233" s="3">
        <v>0</v>
      </c>
      <c r="N233" s="60">
        <v>0</v>
      </c>
      <c r="O233" s="182"/>
      <c r="P233" s="154">
        <v>0</v>
      </c>
      <c r="Q233" s="154">
        <v>0</v>
      </c>
      <c r="R233" s="154">
        <v>0</v>
      </c>
      <c r="S233" s="153">
        <v>0</v>
      </c>
      <c r="T233" s="153">
        <v>0</v>
      </c>
    </row>
    <row r="234" spans="1:70" s="65" customFormat="1" ht="14.25" customHeight="1" x14ac:dyDescent="0.25">
      <c r="A234" s="130">
        <v>1312</v>
      </c>
      <c r="B234" s="57" t="s">
        <v>553</v>
      </c>
      <c r="C234" s="62" t="s">
        <v>246</v>
      </c>
      <c r="D234" s="58">
        <v>1740</v>
      </c>
      <c r="E234" s="58">
        <v>90025.020000000019</v>
      </c>
      <c r="F234" s="58">
        <v>0</v>
      </c>
      <c r="G234" s="59">
        <v>51.73851724137932</v>
      </c>
      <c r="H234" s="3">
        <v>10900</v>
      </c>
      <c r="I234" s="3">
        <v>99537603</v>
      </c>
      <c r="J234" s="3">
        <v>57205.518965517243</v>
      </c>
      <c r="K234" s="3">
        <v>60246.174362103469</v>
      </c>
      <c r="L234" s="3">
        <v>10900</v>
      </c>
      <c r="M234" s="3">
        <v>108702.94686879814</v>
      </c>
      <c r="N234" s="60">
        <v>108702.94686879814</v>
      </c>
      <c r="O234" s="182"/>
      <c r="P234" s="154">
        <v>29970.06</v>
      </c>
      <c r="Q234" s="154">
        <v>22467.97</v>
      </c>
      <c r="R234" s="154">
        <v>26657.07</v>
      </c>
      <c r="S234" s="153">
        <v>32349.47</v>
      </c>
      <c r="T234" s="153">
        <v>111444.57</v>
      </c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BM234" s="127"/>
      <c r="BN234" s="127"/>
      <c r="BO234" s="127"/>
      <c r="BP234" s="127"/>
      <c r="BQ234" s="127"/>
      <c r="BR234" s="127"/>
    </row>
    <row r="235" spans="1:70" ht="14.25" customHeight="1" x14ac:dyDescent="0.25">
      <c r="A235" s="130">
        <v>2504</v>
      </c>
      <c r="B235" s="57" t="s">
        <v>554</v>
      </c>
      <c r="C235" s="62" t="s">
        <v>247</v>
      </c>
      <c r="D235" s="58">
        <v>1735</v>
      </c>
      <c r="E235" s="58">
        <v>148114.79</v>
      </c>
      <c r="F235" s="58">
        <v>0</v>
      </c>
      <c r="G235" s="59">
        <v>85.368755043227665</v>
      </c>
      <c r="H235" s="3">
        <v>3100</v>
      </c>
      <c r="I235" s="3">
        <v>118168261</v>
      </c>
      <c r="J235" s="3">
        <v>68108.507780979824</v>
      </c>
      <c r="K235" s="3">
        <v>1724.5905852008932</v>
      </c>
      <c r="L235" s="3">
        <v>3100</v>
      </c>
      <c r="M235" s="3">
        <v>89473.896484117693</v>
      </c>
      <c r="N235" s="60">
        <v>89473.896484117693</v>
      </c>
      <c r="O235" s="182"/>
      <c r="P235" s="154">
        <v>24668.49</v>
      </c>
      <c r="Q235" s="154">
        <v>18493.490000000002</v>
      </c>
      <c r="R235" s="154">
        <v>21941.56</v>
      </c>
      <c r="S235" s="153">
        <v>26627</v>
      </c>
      <c r="T235" s="153">
        <v>91730.54</v>
      </c>
    </row>
    <row r="236" spans="1:70" ht="14.25" customHeight="1" x14ac:dyDescent="0.25">
      <c r="A236" s="130">
        <v>1905</v>
      </c>
      <c r="B236" s="57" t="s">
        <v>555</v>
      </c>
      <c r="C236" s="62" t="s">
        <v>248</v>
      </c>
      <c r="D236" s="58">
        <v>565</v>
      </c>
      <c r="E236" s="58">
        <v>26063.74</v>
      </c>
      <c r="F236" s="58">
        <v>0</v>
      </c>
      <c r="G236" s="59">
        <v>46.130513274336288</v>
      </c>
      <c r="H236" s="3">
        <v>6100</v>
      </c>
      <c r="I236" s="3">
        <v>72290673</v>
      </c>
      <c r="J236" s="3">
        <v>127948.09380530973</v>
      </c>
      <c r="K236" s="3">
        <v>22731.21678999337</v>
      </c>
      <c r="L236" s="3">
        <v>6100</v>
      </c>
      <c r="M236" s="3">
        <v>0</v>
      </c>
      <c r="N236" s="60">
        <v>22731.21678999337</v>
      </c>
      <c r="O236" s="182"/>
      <c r="P236" s="154">
        <v>6267.13</v>
      </c>
      <c r="Q236" s="154">
        <v>4698.3500000000004</v>
      </c>
      <c r="R236" s="154">
        <v>5574.34</v>
      </c>
      <c r="S236" s="153">
        <v>6764.7</v>
      </c>
      <c r="T236" s="153">
        <v>23304.52</v>
      </c>
    </row>
    <row r="237" spans="1:70" ht="14.25" customHeight="1" x14ac:dyDescent="0.25">
      <c r="A237" s="130">
        <v>2714</v>
      </c>
      <c r="B237" s="57" t="s">
        <v>556</v>
      </c>
      <c r="C237" s="62" t="s">
        <v>249</v>
      </c>
      <c r="D237" s="58">
        <v>620</v>
      </c>
      <c r="E237" s="58">
        <v>34047.93</v>
      </c>
      <c r="F237" s="58">
        <v>0</v>
      </c>
      <c r="G237" s="59">
        <v>54.916016129032258</v>
      </c>
      <c r="H237" s="3">
        <v>1000</v>
      </c>
      <c r="I237" s="3">
        <v>63464734</v>
      </c>
      <c r="J237" s="3">
        <v>102362.47419354839</v>
      </c>
      <c r="K237" s="3">
        <v>19496.978335921933</v>
      </c>
      <c r="L237" s="3">
        <v>1000</v>
      </c>
      <c r="M237" s="3">
        <v>10735.921700376344</v>
      </c>
      <c r="N237" s="60">
        <v>19496.978335921933</v>
      </c>
      <c r="O237" s="182"/>
      <c r="P237" s="154">
        <v>5375.43</v>
      </c>
      <c r="Q237" s="154">
        <v>4029.86</v>
      </c>
      <c r="R237" s="154">
        <v>4781.22</v>
      </c>
      <c r="S237" s="153">
        <v>5802.21</v>
      </c>
      <c r="T237" s="153">
        <v>19988.72</v>
      </c>
    </row>
    <row r="238" spans="1:70" ht="14.25" customHeight="1" x14ac:dyDescent="0.25">
      <c r="A238" s="130">
        <v>3209</v>
      </c>
      <c r="B238" s="57" t="s">
        <v>557</v>
      </c>
      <c r="C238" s="62" t="s">
        <v>250</v>
      </c>
      <c r="D238" s="58">
        <v>280</v>
      </c>
      <c r="E238" s="58">
        <v>30441.259999999995</v>
      </c>
      <c r="F238" s="58">
        <v>0</v>
      </c>
      <c r="G238" s="59">
        <v>108.7187857142857</v>
      </c>
      <c r="H238" s="3">
        <v>0</v>
      </c>
      <c r="I238" s="3">
        <v>23144654</v>
      </c>
      <c r="J238" s="3">
        <v>82659.478571428568</v>
      </c>
      <c r="K238" s="3">
        <v>0</v>
      </c>
      <c r="L238" s="3">
        <v>0</v>
      </c>
      <c r="M238" s="3">
        <v>10365.319542105448</v>
      </c>
      <c r="N238" s="60">
        <v>10365.319542105448</v>
      </c>
      <c r="O238" s="182"/>
      <c r="P238" s="154">
        <v>2857.78</v>
      </c>
      <c r="Q238" s="154">
        <v>2142.42</v>
      </c>
      <c r="R238" s="154">
        <v>2541.87</v>
      </c>
      <c r="S238" s="153">
        <v>3084.67</v>
      </c>
      <c r="T238" s="153">
        <v>10626.74</v>
      </c>
    </row>
    <row r="239" spans="1:70" ht="14.25" customHeight="1" x14ac:dyDescent="0.25">
      <c r="A239" s="130">
        <v>3210</v>
      </c>
      <c r="B239" s="57" t="s">
        <v>558</v>
      </c>
      <c r="C239" s="62" t="s">
        <v>2</v>
      </c>
      <c r="D239" s="58">
        <v>230900</v>
      </c>
      <c r="E239" s="58">
        <v>30671411.390000001</v>
      </c>
      <c r="F239" s="58">
        <v>0</v>
      </c>
      <c r="G239" s="59">
        <v>132.83417665656128</v>
      </c>
      <c r="H239" s="3">
        <v>0</v>
      </c>
      <c r="I239" s="3">
        <v>26207570285</v>
      </c>
      <c r="J239" s="3">
        <v>113501.82020355132</v>
      </c>
      <c r="K239" s="3">
        <v>0</v>
      </c>
      <c r="L239" s="3">
        <v>0</v>
      </c>
      <c r="M239" s="3">
        <v>143177.52483719998</v>
      </c>
      <c r="N239" s="60">
        <v>143177.52483719998</v>
      </c>
      <c r="O239" s="182"/>
      <c r="P239" s="154">
        <v>39474.9</v>
      </c>
      <c r="Q239" s="154">
        <v>29593.57</v>
      </c>
      <c r="R239" s="154">
        <v>35111.22</v>
      </c>
      <c r="S239" s="153">
        <v>42608.93</v>
      </c>
      <c r="T239" s="153">
        <v>146788.62</v>
      </c>
    </row>
    <row r="240" spans="1:70" s="64" customFormat="1" ht="14.25" customHeight="1" x14ac:dyDescent="0.25">
      <c r="A240" s="130">
        <v>3213</v>
      </c>
      <c r="B240" s="57" t="s">
        <v>559</v>
      </c>
      <c r="C240" s="62" t="s">
        <v>251</v>
      </c>
      <c r="D240" s="58">
        <v>107100</v>
      </c>
      <c r="E240" s="58">
        <v>15789795.569999998</v>
      </c>
      <c r="F240" s="58">
        <v>0</v>
      </c>
      <c r="G240" s="59">
        <v>147.43039747899158</v>
      </c>
      <c r="H240" s="3">
        <v>0</v>
      </c>
      <c r="I240" s="3">
        <v>12919694944</v>
      </c>
      <c r="J240" s="3">
        <v>120632.07230625584</v>
      </c>
      <c r="K240" s="3">
        <v>0</v>
      </c>
      <c r="L240" s="3">
        <v>0</v>
      </c>
      <c r="M240" s="3">
        <v>0</v>
      </c>
      <c r="N240" s="60">
        <v>0</v>
      </c>
      <c r="O240" s="182"/>
      <c r="P240" s="154">
        <v>0</v>
      </c>
      <c r="Q240" s="154">
        <v>0</v>
      </c>
      <c r="R240" s="154">
        <v>0</v>
      </c>
      <c r="S240" s="153">
        <v>0</v>
      </c>
      <c r="T240" s="153">
        <v>0</v>
      </c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7"/>
      <c r="BD240" s="127"/>
      <c r="BE240" s="127"/>
      <c r="BF240" s="127"/>
      <c r="BG240" s="127"/>
      <c r="BH240" s="127"/>
      <c r="BI240" s="127"/>
      <c r="BJ240" s="127"/>
      <c r="BK240" s="127"/>
      <c r="BL240" s="127"/>
      <c r="BM240" s="127"/>
      <c r="BN240" s="127"/>
      <c r="BO240" s="127"/>
      <c r="BP240" s="127"/>
      <c r="BQ240" s="127"/>
      <c r="BR240" s="127"/>
    </row>
    <row r="241" spans="1:70" ht="14.25" customHeight="1" x14ac:dyDescent="0.25">
      <c r="A241" s="130">
        <v>2207</v>
      </c>
      <c r="B241" s="57" t="s">
        <v>560</v>
      </c>
      <c r="C241" s="62" t="s">
        <v>252</v>
      </c>
      <c r="D241" s="58">
        <v>500</v>
      </c>
      <c r="E241" s="58">
        <v>24696.19</v>
      </c>
      <c r="F241" s="58">
        <v>0</v>
      </c>
      <c r="G241" s="59">
        <v>49.392379999999996</v>
      </c>
      <c r="H241" s="3">
        <v>700</v>
      </c>
      <c r="I241" s="3">
        <v>18569612</v>
      </c>
      <c r="J241" s="3">
        <v>37139.224000000002</v>
      </c>
      <c r="K241" s="3">
        <v>18485.187690259627</v>
      </c>
      <c r="L241" s="3">
        <v>700</v>
      </c>
      <c r="M241" s="3">
        <v>41269.626468045441</v>
      </c>
      <c r="N241" s="60">
        <v>41269.626468045441</v>
      </c>
      <c r="O241" s="182"/>
      <c r="P241" s="154">
        <v>11378.28</v>
      </c>
      <c r="Q241" s="154">
        <v>8530.08</v>
      </c>
      <c r="R241" s="154">
        <v>10120.49</v>
      </c>
      <c r="S241" s="153">
        <v>12281.64</v>
      </c>
      <c r="T241" s="153">
        <v>42310.49</v>
      </c>
    </row>
    <row r="242" spans="1:70" ht="14.25" customHeight="1" x14ac:dyDescent="0.25">
      <c r="A242" s="130">
        <v>3306</v>
      </c>
      <c r="B242" s="57" t="s">
        <v>561</v>
      </c>
      <c r="C242" s="62" t="s">
        <v>253</v>
      </c>
      <c r="D242" s="58">
        <v>283</v>
      </c>
      <c r="E242" s="58">
        <v>23890.390000000003</v>
      </c>
      <c r="F242" s="58">
        <v>0</v>
      </c>
      <c r="G242" s="59">
        <v>84.418339222614847</v>
      </c>
      <c r="H242" s="3">
        <v>400</v>
      </c>
      <c r="I242" s="3">
        <v>15024748</v>
      </c>
      <c r="J242" s="3">
        <v>53090.98233215548</v>
      </c>
      <c r="K242" s="3">
        <v>550.26977268694498</v>
      </c>
      <c r="L242" s="3">
        <v>400</v>
      </c>
      <c r="M242" s="3">
        <v>18844.260972913715</v>
      </c>
      <c r="N242" s="60">
        <v>18844.260972913715</v>
      </c>
      <c r="O242" s="182"/>
      <c r="P242" s="154">
        <v>5195.4799999999996</v>
      </c>
      <c r="Q242" s="154">
        <v>3894.95</v>
      </c>
      <c r="R242" s="154">
        <v>4621.1499999999996</v>
      </c>
      <c r="S242" s="153">
        <v>5607.96</v>
      </c>
      <c r="T242" s="153">
        <v>19319.54</v>
      </c>
    </row>
    <row r="243" spans="1:70" ht="14.25" customHeight="1" x14ac:dyDescent="0.25">
      <c r="A243" s="130">
        <v>3814</v>
      </c>
      <c r="B243" s="57" t="s">
        <v>562</v>
      </c>
      <c r="C243" s="114" t="s">
        <v>305</v>
      </c>
      <c r="D243" s="58">
        <v>600</v>
      </c>
      <c r="E243" s="58">
        <v>41056.03</v>
      </c>
      <c r="F243" s="58">
        <v>0</v>
      </c>
      <c r="G243" s="59">
        <v>68.426716666666664</v>
      </c>
      <c r="H243" s="3">
        <v>0</v>
      </c>
      <c r="I243" s="3">
        <v>37654057</v>
      </c>
      <c r="J243" s="3">
        <v>62756.761666666665</v>
      </c>
      <c r="K243" s="3">
        <v>10761.62322831155</v>
      </c>
      <c r="L243" s="3">
        <v>0</v>
      </c>
      <c r="M243" s="3">
        <v>34153.029161654529</v>
      </c>
      <c r="N243" s="60">
        <v>34153.029161654529</v>
      </c>
      <c r="O243" s="182"/>
      <c r="P243" s="154">
        <v>9416.2000000000007</v>
      </c>
      <c r="Q243" s="154">
        <v>7059.14</v>
      </c>
      <c r="R243" s="154">
        <v>8375.2999999999993</v>
      </c>
      <c r="S243" s="153">
        <v>10163.780000000001</v>
      </c>
      <c r="T243" s="153">
        <v>35014.42</v>
      </c>
    </row>
    <row r="244" spans="1:70" ht="14.25" customHeight="1" x14ac:dyDescent="0.25">
      <c r="A244" s="130">
        <v>3116</v>
      </c>
      <c r="B244" s="57" t="s">
        <v>563</v>
      </c>
      <c r="C244" s="62" t="s">
        <v>254</v>
      </c>
      <c r="D244" s="58">
        <v>8405</v>
      </c>
      <c r="E244" s="58">
        <v>1209010.94</v>
      </c>
      <c r="F244" s="58">
        <v>0</v>
      </c>
      <c r="G244" s="59">
        <v>143.84425223081499</v>
      </c>
      <c r="H244" s="3">
        <v>0</v>
      </c>
      <c r="I244" s="3">
        <v>1291025316</v>
      </c>
      <c r="J244" s="3">
        <v>153602.06020226056</v>
      </c>
      <c r="K244" s="3">
        <v>0</v>
      </c>
      <c r="L244" s="3">
        <v>0</v>
      </c>
      <c r="M244" s="3">
        <v>0</v>
      </c>
      <c r="N244" s="60">
        <v>0</v>
      </c>
      <c r="O244" s="182"/>
      <c r="P244" s="154">
        <v>0</v>
      </c>
      <c r="Q244" s="154">
        <v>0</v>
      </c>
      <c r="R244" s="154">
        <v>0</v>
      </c>
      <c r="S244" s="153">
        <v>0</v>
      </c>
      <c r="T244" s="153">
        <v>0</v>
      </c>
    </row>
    <row r="245" spans="1:70" ht="14.25" customHeight="1" x14ac:dyDescent="0.25">
      <c r="A245" s="130">
        <v>702</v>
      </c>
      <c r="B245" s="57" t="s">
        <v>564</v>
      </c>
      <c r="C245" s="62" t="s">
        <v>255</v>
      </c>
      <c r="D245" s="58">
        <v>120</v>
      </c>
      <c r="E245" s="58">
        <v>6853.1500000000015</v>
      </c>
      <c r="F245" s="58">
        <v>0</v>
      </c>
      <c r="G245" s="59">
        <v>57.109583333333347</v>
      </c>
      <c r="H245" s="3">
        <v>1500</v>
      </c>
      <c r="I245" s="3">
        <v>8088397</v>
      </c>
      <c r="J245" s="3">
        <v>67403.308333333334</v>
      </c>
      <c r="K245" s="3">
        <v>3510.3806456623079</v>
      </c>
      <c r="L245" s="3">
        <v>1500</v>
      </c>
      <c r="M245" s="3">
        <v>6273.0202323309059</v>
      </c>
      <c r="N245" s="60">
        <v>6273.0202323309059</v>
      </c>
      <c r="O245" s="182"/>
      <c r="P245" s="154">
        <v>1729.51</v>
      </c>
      <c r="Q245" s="154">
        <v>1296.58</v>
      </c>
      <c r="R245" s="154">
        <v>1538.32</v>
      </c>
      <c r="S245" s="153">
        <v>1866.82</v>
      </c>
      <c r="T245" s="153">
        <v>6431.23</v>
      </c>
    </row>
    <row r="246" spans="1:70" ht="14.25" customHeight="1" x14ac:dyDescent="0.25">
      <c r="A246" s="130">
        <v>2715</v>
      </c>
      <c r="B246" s="57" t="s">
        <v>565</v>
      </c>
      <c r="C246" s="114" t="s">
        <v>256</v>
      </c>
      <c r="D246" s="58">
        <v>6790</v>
      </c>
      <c r="E246" s="58">
        <v>323900.15000000002</v>
      </c>
      <c r="F246" s="58">
        <v>0</v>
      </c>
      <c r="G246" s="59">
        <v>47.70252577319588</v>
      </c>
      <c r="H246" s="3">
        <v>10900</v>
      </c>
      <c r="I246" s="3">
        <v>1282235578</v>
      </c>
      <c r="J246" s="3">
        <v>188841.76406480119</v>
      </c>
      <c r="K246" s="3">
        <v>143177.52483719998</v>
      </c>
      <c r="L246" s="3">
        <v>0</v>
      </c>
      <c r="M246" s="3">
        <v>0</v>
      </c>
      <c r="N246" s="60">
        <v>143177.52483719998</v>
      </c>
      <c r="O246" s="182"/>
      <c r="P246" s="154">
        <v>39474.9</v>
      </c>
      <c r="Q246" s="154">
        <v>29593.57</v>
      </c>
      <c r="R246" s="154">
        <v>35111.22</v>
      </c>
      <c r="S246" s="153">
        <v>42608.93</v>
      </c>
      <c r="T246" s="153">
        <v>146788.62</v>
      </c>
    </row>
    <row r="247" spans="1:70" ht="14.25" customHeight="1" x14ac:dyDescent="0.25">
      <c r="A247" s="130">
        <v>3002</v>
      </c>
      <c r="B247" s="57" t="s">
        <v>566</v>
      </c>
      <c r="C247" s="62" t="s">
        <v>257</v>
      </c>
      <c r="D247" s="58">
        <v>1550</v>
      </c>
      <c r="E247" s="58">
        <v>375424.55000000005</v>
      </c>
      <c r="F247" s="58">
        <v>0</v>
      </c>
      <c r="G247" s="59">
        <v>242.20938709677424</v>
      </c>
      <c r="H247" s="3">
        <v>0</v>
      </c>
      <c r="I247" s="3">
        <v>296213114</v>
      </c>
      <c r="J247" s="3">
        <v>191105.23483870967</v>
      </c>
      <c r="K247" s="3">
        <v>0</v>
      </c>
      <c r="L247" s="3">
        <v>0</v>
      </c>
      <c r="M247" s="3">
        <v>0</v>
      </c>
      <c r="N247" s="60">
        <v>0</v>
      </c>
      <c r="O247" s="182"/>
      <c r="P247" s="154">
        <v>0</v>
      </c>
      <c r="Q247" s="154">
        <v>0</v>
      </c>
      <c r="R247" s="154">
        <v>0</v>
      </c>
      <c r="S247" s="153">
        <v>0</v>
      </c>
      <c r="T247" s="153">
        <v>0</v>
      </c>
    </row>
    <row r="248" spans="1:70" ht="14.25" customHeight="1" x14ac:dyDescent="0.25">
      <c r="A248" s="130">
        <v>3117</v>
      </c>
      <c r="B248" s="57" t="s">
        <v>567</v>
      </c>
      <c r="C248" s="62" t="s">
        <v>258</v>
      </c>
      <c r="D248" s="58">
        <v>6260</v>
      </c>
      <c r="E248" s="58">
        <v>577159.44999999995</v>
      </c>
      <c r="F248" s="58">
        <v>0</v>
      </c>
      <c r="G248" s="59">
        <v>92.197995207667731</v>
      </c>
      <c r="H248" s="3">
        <v>0</v>
      </c>
      <c r="I248" s="3">
        <v>835169926</v>
      </c>
      <c r="J248" s="3">
        <v>133413.72619808308</v>
      </c>
      <c r="K248" s="3">
        <v>0</v>
      </c>
      <c r="L248" s="3">
        <v>0</v>
      </c>
      <c r="M248" s="3">
        <v>0</v>
      </c>
      <c r="N248" s="60">
        <v>0</v>
      </c>
      <c r="O248" s="182"/>
      <c r="P248" s="154">
        <v>0</v>
      </c>
      <c r="Q248" s="154">
        <v>0</v>
      </c>
      <c r="R248" s="154">
        <v>0</v>
      </c>
      <c r="S248" s="153">
        <v>0</v>
      </c>
      <c r="T248" s="153">
        <v>0</v>
      </c>
    </row>
    <row r="249" spans="1:70" ht="14.25" customHeight="1" x14ac:dyDescent="0.25">
      <c r="A249" s="130">
        <v>3707</v>
      </c>
      <c r="B249" s="57" t="s">
        <v>568</v>
      </c>
      <c r="C249" s="62" t="s">
        <v>259</v>
      </c>
      <c r="D249" s="58">
        <v>1740</v>
      </c>
      <c r="E249" s="58">
        <v>280905.32</v>
      </c>
      <c r="F249" s="58">
        <v>0</v>
      </c>
      <c r="G249" s="59">
        <v>161.43983908045976</v>
      </c>
      <c r="H249" s="3">
        <v>0</v>
      </c>
      <c r="I249" s="3">
        <v>255579644</v>
      </c>
      <c r="J249" s="3">
        <v>146884.85287356321</v>
      </c>
      <c r="K249" s="3">
        <v>0</v>
      </c>
      <c r="L249" s="3">
        <v>0</v>
      </c>
      <c r="M249" s="3">
        <v>0</v>
      </c>
      <c r="N249" s="60">
        <v>0</v>
      </c>
      <c r="O249" s="182"/>
      <c r="P249" s="154">
        <v>0</v>
      </c>
      <c r="Q249" s="154">
        <v>0</v>
      </c>
      <c r="R249" s="154">
        <v>0</v>
      </c>
      <c r="S249" s="153">
        <v>0</v>
      </c>
      <c r="T249" s="153">
        <v>0</v>
      </c>
    </row>
    <row r="250" spans="1:70" s="15" customFormat="1" ht="14.25" customHeight="1" x14ac:dyDescent="0.25">
      <c r="A250" s="130">
        <v>2716</v>
      </c>
      <c r="B250" s="57" t="s">
        <v>569</v>
      </c>
      <c r="C250" s="62" t="s">
        <v>260</v>
      </c>
      <c r="D250" s="58">
        <v>10800</v>
      </c>
      <c r="E250" s="58">
        <v>4416601.91</v>
      </c>
      <c r="F250" s="58">
        <v>162949.5</v>
      </c>
      <c r="G250" s="59">
        <v>424.03253796296298</v>
      </c>
      <c r="H250" s="3">
        <v>0</v>
      </c>
      <c r="I250" s="3">
        <v>4283202012</v>
      </c>
      <c r="J250" s="3">
        <v>396592.77888888889</v>
      </c>
      <c r="K250" s="3">
        <v>0</v>
      </c>
      <c r="L250" s="3">
        <v>0</v>
      </c>
      <c r="M250" s="3">
        <v>0</v>
      </c>
      <c r="N250" s="60">
        <v>0</v>
      </c>
      <c r="O250" s="182"/>
      <c r="P250" s="154">
        <v>0</v>
      </c>
      <c r="Q250" s="154">
        <v>0</v>
      </c>
      <c r="R250" s="154">
        <v>0</v>
      </c>
      <c r="S250" s="153">
        <v>0</v>
      </c>
      <c r="T250" s="153">
        <v>0</v>
      </c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/>
      <c r="BQ250" s="127"/>
      <c r="BR250" s="127"/>
    </row>
    <row r="251" spans="1:70" ht="14.25" customHeight="1" x14ac:dyDescent="0.25">
      <c r="A251" s="130">
        <v>3908</v>
      </c>
      <c r="B251" s="57" t="s">
        <v>570</v>
      </c>
      <c r="C251" s="62" t="s">
        <v>261</v>
      </c>
      <c r="D251" s="58">
        <v>16500</v>
      </c>
      <c r="E251" s="58">
        <v>1848221.6600000001</v>
      </c>
      <c r="F251" s="58">
        <v>0</v>
      </c>
      <c r="G251" s="59">
        <v>112.01343393939395</v>
      </c>
      <c r="H251" s="3">
        <v>0</v>
      </c>
      <c r="I251" s="3">
        <v>1057486191</v>
      </c>
      <c r="J251" s="3">
        <v>64090.072181818185</v>
      </c>
      <c r="K251" s="3">
        <v>0</v>
      </c>
      <c r="L251" s="3">
        <v>0</v>
      </c>
      <c r="M251" s="3">
        <v>143177.52483719998</v>
      </c>
      <c r="N251" s="60">
        <v>143177.52483719998</v>
      </c>
      <c r="O251" s="182"/>
      <c r="P251" s="154">
        <v>39474.9</v>
      </c>
      <c r="Q251" s="154">
        <v>29593.57</v>
      </c>
      <c r="R251" s="154">
        <v>35111.22</v>
      </c>
      <c r="S251" s="153">
        <v>42608.93</v>
      </c>
      <c r="T251" s="153">
        <v>146788.62</v>
      </c>
    </row>
    <row r="252" spans="1:70" ht="14.25" customHeight="1" x14ac:dyDescent="0.25">
      <c r="A252" s="130">
        <v>2717</v>
      </c>
      <c r="B252" s="57" t="s">
        <v>571</v>
      </c>
      <c r="C252" s="62" t="s">
        <v>262</v>
      </c>
      <c r="D252" s="58">
        <v>220800</v>
      </c>
      <c r="E252" s="58">
        <v>30888740.07</v>
      </c>
      <c r="F252" s="58">
        <v>0</v>
      </c>
      <c r="G252" s="59">
        <v>139.89465611413044</v>
      </c>
      <c r="H252" s="3">
        <v>0</v>
      </c>
      <c r="I252" s="3">
        <v>37098457923</v>
      </c>
      <c r="J252" s="3">
        <v>168018.37827445651</v>
      </c>
      <c r="K252" s="3">
        <v>0</v>
      </c>
      <c r="L252" s="3">
        <v>0</v>
      </c>
      <c r="M252" s="3">
        <v>0</v>
      </c>
      <c r="N252" s="60">
        <v>0</v>
      </c>
      <c r="O252" s="182"/>
      <c r="P252" s="154">
        <v>0</v>
      </c>
      <c r="Q252" s="154">
        <v>0</v>
      </c>
      <c r="R252" s="154">
        <v>0</v>
      </c>
      <c r="S252" s="153">
        <v>0</v>
      </c>
      <c r="T252" s="153">
        <v>0</v>
      </c>
    </row>
    <row r="253" spans="1:70" ht="14.25" customHeight="1" x14ac:dyDescent="0.25">
      <c r="A253" s="130">
        <v>3815</v>
      </c>
      <c r="B253" s="57" t="s">
        <v>572</v>
      </c>
      <c r="C253" s="62" t="s">
        <v>263</v>
      </c>
      <c r="D253" s="58">
        <v>810</v>
      </c>
      <c r="E253" s="58">
        <v>34829.890000000007</v>
      </c>
      <c r="F253" s="58">
        <v>0</v>
      </c>
      <c r="G253" s="59">
        <v>42.999864197530876</v>
      </c>
      <c r="H253" s="3">
        <v>2700</v>
      </c>
      <c r="I253" s="3">
        <v>31553353</v>
      </c>
      <c r="J253" s="3">
        <v>38954.756790123458</v>
      </c>
      <c r="K253" s="3">
        <v>35123.941858220584</v>
      </c>
      <c r="L253" s="3">
        <v>2700</v>
      </c>
      <c r="M253" s="3">
        <v>65386.213318233618</v>
      </c>
      <c r="N253" s="60">
        <v>65386.213318233618</v>
      </c>
      <c r="O253" s="182"/>
      <c r="P253" s="154">
        <v>18027.37</v>
      </c>
      <c r="Q253" s="154">
        <v>13514.77</v>
      </c>
      <c r="R253" s="154">
        <v>16034.57</v>
      </c>
      <c r="S253" s="153">
        <v>19458.62</v>
      </c>
      <c r="T253" s="153">
        <v>67035.33</v>
      </c>
    </row>
    <row r="254" spans="1:70" ht="14.25" customHeight="1" x14ac:dyDescent="0.25">
      <c r="A254" s="130">
        <v>3405</v>
      </c>
      <c r="B254" s="57" t="s">
        <v>573</v>
      </c>
      <c r="C254" s="62" t="s">
        <v>264</v>
      </c>
      <c r="D254" s="58">
        <v>2030</v>
      </c>
      <c r="E254" s="58">
        <v>195828.92</v>
      </c>
      <c r="F254" s="58">
        <v>0</v>
      </c>
      <c r="G254" s="59">
        <v>96.467448275862068</v>
      </c>
      <c r="H254" s="3">
        <v>3900</v>
      </c>
      <c r="I254" s="3">
        <v>191383698</v>
      </c>
      <c r="J254" s="3">
        <v>94277.683743842368</v>
      </c>
      <c r="K254" s="3">
        <v>0</v>
      </c>
      <c r="L254" s="3">
        <v>3900</v>
      </c>
      <c r="M254" s="3">
        <v>51563.610180264484</v>
      </c>
      <c r="N254" s="60">
        <v>51563.610180264484</v>
      </c>
      <c r="O254" s="182"/>
      <c r="P254" s="154">
        <v>14216.4</v>
      </c>
      <c r="Q254" s="154">
        <v>10657.76</v>
      </c>
      <c r="R254" s="154">
        <v>12644.87</v>
      </c>
      <c r="S254" s="153">
        <v>15345.08</v>
      </c>
      <c r="T254" s="153">
        <v>52864.11</v>
      </c>
    </row>
    <row r="255" spans="1:70" ht="14.25" customHeight="1" x14ac:dyDescent="0.25">
      <c r="A255" s="130">
        <v>3909</v>
      </c>
      <c r="B255" s="57" t="s">
        <v>574</v>
      </c>
      <c r="C255" s="62" t="s">
        <v>265</v>
      </c>
      <c r="D255" s="58">
        <v>1505</v>
      </c>
      <c r="E255" s="58">
        <v>71574.210000000006</v>
      </c>
      <c r="F255" s="58">
        <v>0</v>
      </c>
      <c r="G255" s="59">
        <v>47.557614617940203</v>
      </c>
      <c r="H255" s="3">
        <v>6900</v>
      </c>
      <c r="I255" s="3">
        <v>148627349</v>
      </c>
      <c r="J255" s="3">
        <v>98755.713621262461</v>
      </c>
      <c r="K255" s="3">
        <v>58401.736847681459</v>
      </c>
      <c r="L255" s="3">
        <v>6900</v>
      </c>
      <c r="M255" s="3">
        <v>31488.758788816776</v>
      </c>
      <c r="N255" s="60">
        <v>58401.736847681459</v>
      </c>
      <c r="O255" s="182"/>
      <c r="P255" s="154">
        <v>16101.71</v>
      </c>
      <c r="Q255" s="154">
        <v>12071.14</v>
      </c>
      <c r="R255" s="154">
        <v>14321.78</v>
      </c>
      <c r="S255" s="153">
        <v>17380.07</v>
      </c>
      <c r="T255" s="153">
        <v>59874.7</v>
      </c>
    </row>
    <row r="256" spans="1:70" ht="14.25" customHeight="1" x14ac:dyDescent="0.25">
      <c r="A256" s="130">
        <v>2107</v>
      </c>
      <c r="B256" s="57" t="s">
        <v>575</v>
      </c>
      <c r="C256" s="62" t="s">
        <v>266</v>
      </c>
      <c r="D256" s="58">
        <v>685</v>
      </c>
      <c r="E256" s="58">
        <v>94141.890000000014</v>
      </c>
      <c r="F256" s="58">
        <v>0</v>
      </c>
      <c r="G256" s="59">
        <v>137.43341605839419</v>
      </c>
      <c r="H256" s="3">
        <v>0</v>
      </c>
      <c r="I256" s="3">
        <v>66224195</v>
      </c>
      <c r="J256" s="3">
        <v>96677.656934306564</v>
      </c>
      <c r="K256" s="3">
        <v>0</v>
      </c>
      <c r="L256" s="3">
        <v>0</v>
      </c>
      <c r="M256" s="3">
        <v>15755.561701222259</v>
      </c>
      <c r="N256" s="60">
        <v>15755.561701222259</v>
      </c>
      <c r="O256" s="182"/>
      <c r="P256" s="154">
        <v>4343.8999999999996</v>
      </c>
      <c r="Q256" s="154">
        <v>3256.54</v>
      </c>
      <c r="R256" s="154">
        <v>3863.71</v>
      </c>
      <c r="S256" s="153">
        <v>4688.78</v>
      </c>
      <c r="T256" s="153">
        <v>16152.93</v>
      </c>
    </row>
    <row r="257" spans="1:70" s="64" customFormat="1" ht="14.25" customHeight="1" x14ac:dyDescent="0.25">
      <c r="A257" s="130">
        <v>2411</v>
      </c>
      <c r="B257" s="57" t="s">
        <v>576</v>
      </c>
      <c r="C257" s="62" t="s">
        <v>267</v>
      </c>
      <c r="D257" s="58">
        <v>1085</v>
      </c>
      <c r="E257" s="58">
        <v>193447.44999999998</v>
      </c>
      <c r="F257" s="58">
        <v>0</v>
      </c>
      <c r="G257" s="59">
        <v>178.29258064516128</v>
      </c>
      <c r="H257" s="3">
        <v>0</v>
      </c>
      <c r="I257" s="3">
        <v>64016914</v>
      </c>
      <c r="J257" s="3">
        <v>59001.764055299536</v>
      </c>
      <c r="K257" s="3">
        <v>0</v>
      </c>
      <c r="L257" s="3">
        <v>0</v>
      </c>
      <c r="M257" s="3">
        <v>65834.233475658606</v>
      </c>
      <c r="N257" s="60">
        <v>65834.233475658606</v>
      </c>
      <c r="O257" s="182"/>
      <c r="P257" s="154">
        <v>18150.89</v>
      </c>
      <c r="Q257" s="154">
        <v>13607.37</v>
      </c>
      <c r="R257" s="154">
        <v>16144.44</v>
      </c>
      <c r="S257" s="153">
        <v>19591.95</v>
      </c>
      <c r="T257" s="153">
        <v>67494.649999999994</v>
      </c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</row>
    <row r="258" spans="1:70" ht="14.25" customHeight="1" x14ac:dyDescent="0.25">
      <c r="A258" s="130">
        <v>3910</v>
      </c>
      <c r="B258" s="57" t="s">
        <v>577</v>
      </c>
      <c r="C258" s="114" t="s">
        <v>268</v>
      </c>
      <c r="D258" s="58">
        <v>8870</v>
      </c>
      <c r="E258" s="58">
        <v>571028.27</v>
      </c>
      <c r="F258" s="58">
        <v>0</v>
      </c>
      <c r="G258" s="59">
        <v>64.377482525366403</v>
      </c>
      <c r="H258" s="3">
        <v>35700</v>
      </c>
      <c r="I258" s="3">
        <v>399638602</v>
      </c>
      <c r="J258" s="3">
        <v>45055.084780157835</v>
      </c>
      <c r="K258" s="3">
        <v>125369.58475018697</v>
      </c>
      <c r="L258" s="3">
        <v>0</v>
      </c>
      <c r="M258" s="3">
        <v>143177.52483719998</v>
      </c>
      <c r="N258" s="60">
        <v>143177.52483719998</v>
      </c>
      <c r="O258" s="182"/>
      <c r="P258" s="154">
        <v>39474.9</v>
      </c>
      <c r="Q258" s="154">
        <v>29593.57</v>
      </c>
      <c r="R258" s="154">
        <v>35111.22</v>
      </c>
      <c r="S258" s="153">
        <v>42608.93</v>
      </c>
      <c r="T258" s="153">
        <v>146788.62</v>
      </c>
    </row>
    <row r="259" spans="1:70" ht="14.25" customHeight="1" x14ac:dyDescent="0.25">
      <c r="A259" s="130">
        <v>1729</v>
      </c>
      <c r="B259" s="57" t="s">
        <v>578</v>
      </c>
      <c r="C259" s="62" t="s">
        <v>269</v>
      </c>
      <c r="D259" s="58">
        <v>22620</v>
      </c>
      <c r="E259" s="58">
        <v>9962391.3300000001</v>
      </c>
      <c r="F259" s="58">
        <v>428655.87999999989</v>
      </c>
      <c r="G259" s="59">
        <v>459.37432404951375</v>
      </c>
      <c r="H259" s="3">
        <v>0</v>
      </c>
      <c r="I259" s="3">
        <v>7986365586</v>
      </c>
      <c r="J259" s="3">
        <v>353066.55994694959</v>
      </c>
      <c r="K259" s="3">
        <v>0</v>
      </c>
      <c r="L259" s="3">
        <v>0</v>
      </c>
      <c r="M259" s="3">
        <v>0</v>
      </c>
      <c r="N259" s="60">
        <v>0</v>
      </c>
      <c r="O259" s="182"/>
      <c r="P259" s="154">
        <v>0</v>
      </c>
      <c r="Q259" s="154">
        <v>0</v>
      </c>
      <c r="R259" s="154">
        <v>0</v>
      </c>
      <c r="S259" s="153">
        <v>0</v>
      </c>
      <c r="T259" s="153">
        <v>0</v>
      </c>
    </row>
    <row r="260" spans="1:70" ht="14.25" customHeight="1" x14ac:dyDescent="0.25">
      <c r="A260" s="130">
        <v>3406</v>
      </c>
      <c r="B260" s="57" t="s">
        <v>579</v>
      </c>
      <c r="C260" s="62" t="s">
        <v>270</v>
      </c>
      <c r="D260" s="58">
        <v>26360</v>
      </c>
      <c r="E260" s="58">
        <v>4964107.1399999997</v>
      </c>
      <c r="F260" s="58">
        <v>0</v>
      </c>
      <c r="G260" s="59">
        <v>188.31969423368739</v>
      </c>
      <c r="H260" s="3">
        <v>0</v>
      </c>
      <c r="I260" s="3">
        <v>4649454436</v>
      </c>
      <c r="J260" s="3">
        <v>176382.94522003035</v>
      </c>
      <c r="K260" s="3">
        <v>0</v>
      </c>
      <c r="L260" s="3">
        <v>0</v>
      </c>
      <c r="M260" s="3">
        <v>0</v>
      </c>
      <c r="N260" s="60">
        <v>0</v>
      </c>
      <c r="O260" s="182"/>
      <c r="P260" s="154">
        <v>0</v>
      </c>
      <c r="Q260" s="154">
        <v>0</v>
      </c>
      <c r="R260" s="154">
        <v>0</v>
      </c>
      <c r="S260" s="153">
        <v>0</v>
      </c>
      <c r="T260" s="153">
        <v>0</v>
      </c>
    </row>
    <row r="261" spans="1:70" ht="14.25" customHeight="1" x14ac:dyDescent="0.25">
      <c r="A261" s="130">
        <v>2412</v>
      </c>
      <c r="B261" s="57" t="s">
        <v>580</v>
      </c>
      <c r="C261" s="62" t="s">
        <v>271</v>
      </c>
      <c r="D261" s="58">
        <v>1035</v>
      </c>
      <c r="E261" s="58">
        <v>215204.02000000002</v>
      </c>
      <c r="F261" s="58">
        <v>0</v>
      </c>
      <c r="G261" s="59">
        <v>207.9265893719807</v>
      </c>
      <c r="H261" s="3">
        <v>0</v>
      </c>
      <c r="I261" s="3">
        <v>113890313</v>
      </c>
      <c r="J261" s="3">
        <v>110038.94975845411</v>
      </c>
      <c r="K261" s="3">
        <v>0</v>
      </c>
      <c r="L261" s="3">
        <v>0</v>
      </c>
      <c r="M261" s="3">
        <v>9976.9106288540606</v>
      </c>
      <c r="N261" s="60">
        <v>9976.9106288540606</v>
      </c>
      <c r="O261" s="182"/>
      <c r="P261" s="154">
        <v>2750.69</v>
      </c>
      <c r="Q261" s="154">
        <v>2062.14</v>
      </c>
      <c r="R261" s="154">
        <v>2446.62</v>
      </c>
      <c r="S261" s="153">
        <v>2969.08</v>
      </c>
      <c r="T261" s="153">
        <v>10228.530000000001</v>
      </c>
    </row>
    <row r="262" spans="1:70" ht="14.25" customHeight="1" x14ac:dyDescent="0.25">
      <c r="A262" s="130">
        <v>3911</v>
      </c>
      <c r="B262" s="57" t="s">
        <v>581</v>
      </c>
      <c r="C262" s="62" t="s">
        <v>272</v>
      </c>
      <c r="D262" s="58">
        <v>6640</v>
      </c>
      <c r="E262" s="58">
        <v>3021294.3700000006</v>
      </c>
      <c r="F262" s="58">
        <v>0</v>
      </c>
      <c r="G262" s="59">
        <v>455.01421234939767</v>
      </c>
      <c r="H262" s="3">
        <v>0</v>
      </c>
      <c r="I262" s="3">
        <v>949421429</v>
      </c>
      <c r="J262" s="3">
        <v>142985.15496987951</v>
      </c>
      <c r="K262" s="3">
        <v>0</v>
      </c>
      <c r="L262" s="3">
        <v>0</v>
      </c>
      <c r="M262" s="3">
        <v>0</v>
      </c>
      <c r="N262" s="60">
        <v>0</v>
      </c>
      <c r="O262" s="182"/>
      <c r="P262" s="154">
        <v>0</v>
      </c>
      <c r="Q262" s="154">
        <v>0</v>
      </c>
      <c r="R262" s="154">
        <v>0</v>
      </c>
      <c r="S262" s="153">
        <v>0</v>
      </c>
      <c r="T262" s="153">
        <v>0</v>
      </c>
    </row>
    <row r="263" spans="1:70" ht="14.25" customHeight="1" x14ac:dyDescent="0.25">
      <c r="A263" s="130">
        <v>3816</v>
      </c>
      <c r="B263" s="57" t="s">
        <v>582</v>
      </c>
      <c r="C263" s="62" t="s">
        <v>273</v>
      </c>
      <c r="D263" s="58">
        <v>390</v>
      </c>
      <c r="E263" s="58">
        <v>17285.75</v>
      </c>
      <c r="F263" s="58">
        <v>0</v>
      </c>
      <c r="G263" s="59">
        <v>44.322435897435895</v>
      </c>
      <c r="H263" s="3">
        <v>1700</v>
      </c>
      <c r="I263" s="3">
        <v>25345668</v>
      </c>
      <c r="J263" s="3">
        <v>64988.892307692309</v>
      </c>
      <c r="K263" s="3">
        <v>16395.724598402507</v>
      </c>
      <c r="L263" s="3">
        <v>1700</v>
      </c>
      <c r="M263" s="3">
        <v>21328.938005075444</v>
      </c>
      <c r="N263" s="60">
        <v>21328.938005075444</v>
      </c>
      <c r="O263" s="182"/>
      <c r="P263" s="154">
        <v>5880.52</v>
      </c>
      <c r="Q263" s="154">
        <v>4408.51</v>
      </c>
      <c r="R263" s="154">
        <v>5230.47</v>
      </c>
      <c r="S263" s="153">
        <v>6347.39</v>
      </c>
      <c r="T263" s="153">
        <v>21866.89</v>
      </c>
    </row>
    <row r="264" spans="1:70" ht="14.25" customHeight="1" x14ac:dyDescent="0.25">
      <c r="A264" s="130">
        <v>2719</v>
      </c>
      <c r="B264" s="57" t="s">
        <v>583</v>
      </c>
      <c r="C264" s="114" t="s">
        <v>274</v>
      </c>
      <c r="D264" s="58">
        <v>35420</v>
      </c>
      <c r="E264" s="58">
        <v>2010356.42</v>
      </c>
      <c r="F264" s="58">
        <v>0</v>
      </c>
      <c r="G264" s="59">
        <v>56.757662902315076</v>
      </c>
      <c r="H264" s="3">
        <v>174900</v>
      </c>
      <c r="I264" s="3">
        <v>5937366645</v>
      </c>
      <c r="J264" s="3">
        <v>167627.51679841898</v>
      </c>
      <c r="K264" s="3">
        <v>143177.52483719998</v>
      </c>
      <c r="L264" s="3">
        <v>0</v>
      </c>
      <c r="M264" s="3">
        <v>0</v>
      </c>
      <c r="N264" s="60">
        <v>143177.52483719998</v>
      </c>
      <c r="O264" s="182"/>
      <c r="P264" s="154">
        <v>39474.9</v>
      </c>
      <c r="Q264" s="154">
        <v>29593.57</v>
      </c>
      <c r="R264" s="154">
        <v>35111.22</v>
      </c>
      <c r="S264" s="153">
        <v>42608.93</v>
      </c>
      <c r="T264" s="153">
        <v>146788.62</v>
      </c>
    </row>
    <row r="265" spans="1:70" s="64" customFormat="1" ht="14.25" customHeight="1" x14ac:dyDescent="0.25">
      <c r="A265" s="130">
        <v>2108</v>
      </c>
      <c r="B265" s="57" t="s">
        <v>584</v>
      </c>
      <c r="C265" s="62" t="s">
        <v>275</v>
      </c>
      <c r="D265" s="58">
        <v>655</v>
      </c>
      <c r="E265" s="58">
        <v>47568.82</v>
      </c>
      <c r="F265" s="58">
        <v>0</v>
      </c>
      <c r="G265" s="59">
        <v>72.624152671755724</v>
      </c>
      <c r="H265" s="3">
        <v>7100</v>
      </c>
      <c r="I265" s="3">
        <v>58735965</v>
      </c>
      <c r="J265" s="3">
        <v>89673.229007633592</v>
      </c>
      <c r="K265" s="3">
        <v>8998.7847742401082</v>
      </c>
      <c r="L265" s="3">
        <v>7100</v>
      </c>
      <c r="M265" s="3">
        <v>19653.437393139528</v>
      </c>
      <c r="N265" s="60">
        <v>19653.437393139528</v>
      </c>
      <c r="O265" s="182"/>
      <c r="P265" s="154">
        <v>5418.57</v>
      </c>
      <c r="Q265" s="154">
        <v>4062.2</v>
      </c>
      <c r="R265" s="154">
        <v>4819.59</v>
      </c>
      <c r="S265" s="153">
        <v>5848.77</v>
      </c>
      <c r="T265" s="153">
        <v>20149.13</v>
      </c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</row>
    <row r="266" spans="1:70" s="64" customFormat="1" ht="14.25" customHeight="1" x14ac:dyDescent="0.25">
      <c r="A266" s="130">
        <v>605</v>
      </c>
      <c r="B266" s="57" t="s">
        <v>585</v>
      </c>
      <c r="C266" s="62" t="s">
        <v>276</v>
      </c>
      <c r="D266" s="58">
        <v>197600</v>
      </c>
      <c r="E266" s="58">
        <v>28626589.479999997</v>
      </c>
      <c r="F266" s="58">
        <v>0</v>
      </c>
      <c r="G266" s="59">
        <v>144.87140425101214</v>
      </c>
      <c r="H266" s="3">
        <v>0</v>
      </c>
      <c r="I266" s="3">
        <v>29111739621</v>
      </c>
      <c r="J266" s="3">
        <v>147326.61751518218</v>
      </c>
      <c r="K266" s="3">
        <v>0</v>
      </c>
      <c r="L266" s="3">
        <v>0</v>
      </c>
      <c r="M266" s="3">
        <v>0</v>
      </c>
      <c r="N266" s="60">
        <v>0</v>
      </c>
      <c r="O266" s="182"/>
      <c r="P266" s="154">
        <v>0</v>
      </c>
      <c r="Q266" s="154">
        <v>0</v>
      </c>
      <c r="R266" s="154">
        <v>0</v>
      </c>
      <c r="S266" s="153">
        <v>0</v>
      </c>
      <c r="T266" s="153">
        <v>0</v>
      </c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  <c r="AT266" s="127"/>
      <c r="AU266" s="127"/>
      <c r="AV266" s="127"/>
      <c r="AW266" s="127"/>
      <c r="AX266" s="127"/>
      <c r="AY266" s="127"/>
      <c r="AZ266" s="127"/>
      <c r="BA266" s="127"/>
      <c r="BB266" s="127"/>
      <c r="BC266" s="127"/>
      <c r="BD266" s="127"/>
      <c r="BE266" s="127"/>
      <c r="BF266" s="127"/>
      <c r="BG266" s="127"/>
      <c r="BH266" s="127"/>
      <c r="BI266" s="127"/>
      <c r="BJ266" s="127"/>
      <c r="BK266" s="127"/>
      <c r="BL266" s="127"/>
      <c r="BM266" s="127"/>
      <c r="BN266" s="127"/>
      <c r="BO266" s="127"/>
      <c r="BP266" s="127"/>
      <c r="BQ266" s="127"/>
      <c r="BR266" s="127"/>
    </row>
    <row r="267" spans="1:70" ht="14.25" customHeight="1" x14ac:dyDescent="0.25">
      <c r="A267" s="130">
        <v>3603</v>
      </c>
      <c r="B267" s="57" t="s">
        <v>586</v>
      </c>
      <c r="C267" s="62" t="s">
        <v>277</v>
      </c>
      <c r="D267" s="58">
        <v>1180</v>
      </c>
      <c r="E267" s="58">
        <v>59656.390000000007</v>
      </c>
      <c r="F267" s="58">
        <v>0</v>
      </c>
      <c r="G267" s="59">
        <v>50.556262711864413</v>
      </c>
      <c r="H267" s="3">
        <v>8700</v>
      </c>
      <c r="I267" s="3">
        <v>93774341</v>
      </c>
      <c r="J267" s="3">
        <v>79469.780508474578</v>
      </c>
      <c r="K267" s="3">
        <v>42251.661349012706</v>
      </c>
      <c r="L267" s="3">
        <v>8700</v>
      </c>
      <c r="M267" s="3">
        <v>47446.261784587245</v>
      </c>
      <c r="N267" s="60">
        <v>47446.261784587245</v>
      </c>
      <c r="O267" s="182"/>
      <c r="P267" s="154">
        <v>13081.22</v>
      </c>
      <c r="Q267" s="154">
        <v>9806.74</v>
      </c>
      <c r="R267" s="154">
        <v>11635.18</v>
      </c>
      <c r="S267" s="153">
        <v>14119.78</v>
      </c>
      <c r="T267" s="153">
        <v>48642.92</v>
      </c>
    </row>
    <row r="268" spans="1:70" ht="14.25" customHeight="1" x14ac:dyDescent="0.25">
      <c r="A268" s="130">
        <v>3604</v>
      </c>
      <c r="B268" s="57" t="s">
        <v>587</v>
      </c>
      <c r="C268" s="62" t="s">
        <v>62</v>
      </c>
      <c r="D268" s="58">
        <v>34020</v>
      </c>
      <c r="E268" s="58">
        <v>4004400.3200000003</v>
      </c>
      <c r="F268" s="58">
        <v>0</v>
      </c>
      <c r="G268" s="59">
        <v>117.70724044679601</v>
      </c>
      <c r="H268" s="3">
        <v>0</v>
      </c>
      <c r="I268" s="3">
        <v>3438724498</v>
      </c>
      <c r="J268" s="3">
        <v>101079.49729570841</v>
      </c>
      <c r="K268" s="3">
        <v>0</v>
      </c>
      <c r="L268" s="3">
        <v>0</v>
      </c>
      <c r="M268" s="3">
        <v>143177.52483719998</v>
      </c>
      <c r="N268" s="60">
        <v>143177.52483719998</v>
      </c>
      <c r="O268" s="182"/>
      <c r="P268" s="154">
        <v>39474.9</v>
      </c>
      <c r="Q268" s="154">
        <v>29593.57</v>
      </c>
      <c r="R268" s="154">
        <v>35111.22</v>
      </c>
      <c r="S268" s="153">
        <v>42608.93</v>
      </c>
      <c r="T268" s="153">
        <v>146788.62</v>
      </c>
    </row>
    <row r="269" spans="1:70" ht="14.25" customHeight="1" x14ac:dyDescent="0.25">
      <c r="A269" s="130">
        <v>3912</v>
      </c>
      <c r="B269" s="57" t="s">
        <v>588</v>
      </c>
      <c r="C269" s="62" t="s">
        <v>278</v>
      </c>
      <c r="D269" s="58">
        <v>4615</v>
      </c>
      <c r="E269" s="58">
        <v>284191.58999999997</v>
      </c>
      <c r="F269" s="58">
        <v>0</v>
      </c>
      <c r="G269" s="59">
        <v>61.579976164680382</v>
      </c>
      <c r="H269" s="3">
        <v>20100</v>
      </c>
      <c r="I269" s="3">
        <v>237443759</v>
      </c>
      <c r="J269" s="3">
        <v>51450.435319609969</v>
      </c>
      <c r="K269" s="3">
        <v>114372.52608109637</v>
      </c>
      <c r="L269" s="3">
        <v>20100</v>
      </c>
      <c r="M269" s="3">
        <v>143177.52483719998</v>
      </c>
      <c r="N269" s="60">
        <v>143177.52483719998</v>
      </c>
      <c r="O269" s="182"/>
      <c r="P269" s="154">
        <v>39474.9</v>
      </c>
      <c r="Q269" s="154">
        <v>29593.57</v>
      </c>
      <c r="R269" s="154">
        <v>35111.22</v>
      </c>
      <c r="S269" s="153">
        <v>42608.93</v>
      </c>
      <c r="T269" s="153">
        <v>146788.62</v>
      </c>
    </row>
    <row r="270" spans="1:70" ht="14.25" customHeight="1" x14ac:dyDescent="0.25">
      <c r="A270" s="130">
        <v>1313</v>
      </c>
      <c r="B270" s="57" t="s">
        <v>589</v>
      </c>
      <c r="C270" s="62" t="s">
        <v>279</v>
      </c>
      <c r="D270" s="58">
        <v>2525</v>
      </c>
      <c r="E270" s="58">
        <v>183193.31</v>
      </c>
      <c r="F270" s="58">
        <v>0</v>
      </c>
      <c r="G270" s="59">
        <v>72.551805940594065</v>
      </c>
      <c r="H270" s="3">
        <v>5500</v>
      </c>
      <c r="I270" s="3">
        <v>285587966</v>
      </c>
      <c r="J270" s="3">
        <v>113104.14495049504</v>
      </c>
      <c r="K270" s="3">
        <v>34872.647335811082</v>
      </c>
      <c r="L270" s="3">
        <v>5500</v>
      </c>
      <c r="M270" s="3">
        <v>16600.188263629498</v>
      </c>
      <c r="N270" s="60">
        <v>34872.647335811082</v>
      </c>
      <c r="O270" s="182"/>
      <c r="P270" s="154">
        <v>9614.6</v>
      </c>
      <c r="Q270" s="154">
        <v>7207.88</v>
      </c>
      <c r="R270" s="154">
        <v>8551.77</v>
      </c>
      <c r="S270" s="153">
        <v>10377.93</v>
      </c>
      <c r="T270" s="153">
        <v>35752.18</v>
      </c>
    </row>
    <row r="271" spans="1:70" ht="14.25" customHeight="1" x14ac:dyDescent="0.25">
      <c r="A271" s="130">
        <v>606</v>
      </c>
      <c r="B271" s="57" t="s">
        <v>590</v>
      </c>
      <c r="C271" s="62" t="s">
        <v>280</v>
      </c>
      <c r="D271" s="58">
        <v>17390</v>
      </c>
      <c r="E271" s="58">
        <v>1435387.8800000001</v>
      </c>
      <c r="F271" s="58">
        <v>0</v>
      </c>
      <c r="G271" s="59">
        <v>82.540993674525595</v>
      </c>
      <c r="H271" s="3">
        <v>0</v>
      </c>
      <c r="I271" s="3">
        <v>2719425503</v>
      </c>
      <c r="J271" s="3">
        <v>156378.69482461186</v>
      </c>
      <c r="K271" s="3">
        <v>0</v>
      </c>
      <c r="L271" s="3">
        <v>0</v>
      </c>
      <c r="M271" s="3">
        <v>0</v>
      </c>
      <c r="N271" s="60">
        <v>0</v>
      </c>
      <c r="O271" s="182"/>
      <c r="P271" s="154">
        <v>0</v>
      </c>
      <c r="Q271" s="154">
        <v>0</v>
      </c>
      <c r="R271" s="154">
        <v>0</v>
      </c>
      <c r="S271" s="153">
        <v>0</v>
      </c>
      <c r="T271" s="153">
        <v>0</v>
      </c>
    </row>
    <row r="272" spans="1:70" ht="14.25" customHeight="1" x14ac:dyDescent="0.25">
      <c r="A272" s="130">
        <v>105</v>
      </c>
      <c r="B272" s="57" t="s">
        <v>591</v>
      </c>
      <c r="C272" s="62" t="s">
        <v>281</v>
      </c>
      <c r="D272" s="58">
        <v>210</v>
      </c>
      <c r="E272" s="58">
        <v>11181.33</v>
      </c>
      <c r="F272" s="58">
        <v>0</v>
      </c>
      <c r="G272" s="59">
        <v>53.244428571428571</v>
      </c>
      <c r="H272" s="3">
        <v>4300</v>
      </c>
      <c r="I272" s="3">
        <v>10122303</v>
      </c>
      <c r="J272" s="3">
        <v>48201.442857142858</v>
      </c>
      <c r="K272" s="3">
        <v>6954.8486299090418</v>
      </c>
      <c r="L272" s="3">
        <v>4300</v>
      </c>
      <c r="M272" s="3">
        <v>15010.177156579084</v>
      </c>
      <c r="N272" s="60">
        <v>15010.177156579084</v>
      </c>
      <c r="O272" s="182"/>
      <c r="P272" s="154">
        <v>4138.3999999999996</v>
      </c>
      <c r="Q272" s="154">
        <v>3102.47</v>
      </c>
      <c r="R272" s="154">
        <v>3680.92</v>
      </c>
      <c r="S272" s="153">
        <v>4466.96</v>
      </c>
      <c r="T272" s="153">
        <v>15388.75</v>
      </c>
    </row>
    <row r="273" spans="1:70" ht="14.25" customHeight="1" x14ac:dyDescent="0.25">
      <c r="A273" s="130">
        <v>905</v>
      </c>
      <c r="B273" s="57" t="s">
        <v>592</v>
      </c>
      <c r="C273" s="62" t="s">
        <v>282</v>
      </c>
      <c r="D273" s="58">
        <v>1140</v>
      </c>
      <c r="E273" s="58">
        <v>64676.060000000005</v>
      </c>
      <c r="F273" s="58">
        <v>0</v>
      </c>
      <c r="G273" s="59">
        <v>56.733385964912287</v>
      </c>
      <c r="H273" s="3">
        <v>7200</v>
      </c>
      <c r="I273" s="3">
        <v>104318882</v>
      </c>
      <c r="J273" s="3">
        <v>91507.791228070171</v>
      </c>
      <c r="K273" s="3">
        <v>33777.481133791931</v>
      </c>
      <c r="L273" s="3">
        <v>7200</v>
      </c>
      <c r="M273" s="3">
        <v>32114.58170714361</v>
      </c>
      <c r="N273" s="60">
        <v>33777.481133791931</v>
      </c>
      <c r="O273" s="182"/>
      <c r="P273" s="154">
        <v>9312.66</v>
      </c>
      <c r="Q273" s="154">
        <v>6981.52</v>
      </c>
      <c r="R273" s="154">
        <v>8283.2200000000012</v>
      </c>
      <c r="S273" s="153">
        <v>10052.01</v>
      </c>
      <c r="T273" s="153">
        <v>34629.410000000003</v>
      </c>
    </row>
    <row r="274" spans="1:70" ht="14.25" customHeight="1" x14ac:dyDescent="0.25">
      <c r="A274" s="130">
        <v>3211</v>
      </c>
      <c r="B274" s="57" t="s">
        <v>593</v>
      </c>
      <c r="C274" s="62" t="s">
        <v>283</v>
      </c>
      <c r="D274" s="58">
        <v>120</v>
      </c>
      <c r="E274" s="58">
        <v>3516.3699999999994</v>
      </c>
      <c r="F274" s="58">
        <v>0</v>
      </c>
      <c r="G274" s="59">
        <v>29.30308333333333</v>
      </c>
      <c r="H274" s="3">
        <v>2000</v>
      </c>
      <c r="I274" s="3">
        <v>8087364</v>
      </c>
      <c r="J274" s="3">
        <v>67394.7</v>
      </c>
      <c r="K274" s="3">
        <v>6847.1606456623094</v>
      </c>
      <c r="L274" s="3">
        <v>2000</v>
      </c>
      <c r="M274" s="3">
        <v>6274.0532323309062</v>
      </c>
      <c r="N274" s="60">
        <v>6847.1606456623094</v>
      </c>
      <c r="O274" s="182"/>
      <c r="P274" s="154">
        <v>1887.82</v>
      </c>
      <c r="Q274" s="154">
        <v>1415.25</v>
      </c>
      <c r="R274" s="154">
        <v>1679.12</v>
      </c>
      <c r="S274" s="153">
        <v>2037.68</v>
      </c>
      <c r="T274" s="153">
        <v>7019.87</v>
      </c>
    </row>
    <row r="275" spans="1:70" ht="14.25" customHeight="1" x14ac:dyDescent="0.25">
      <c r="A275" s="130">
        <v>405</v>
      </c>
      <c r="B275" s="57" t="s">
        <v>594</v>
      </c>
      <c r="C275" s="62" t="s">
        <v>284</v>
      </c>
      <c r="D275" s="58">
        <v>35650</v>
      </c>
      <c r="E275" s="58">
        <v>6254871.1000000015</v>
      </c>
      <c r="F275" s="58">
        <v>0</v>
      </c>
      <c r="G275" s="59">
        <v>175.4522047685835</v>
      </c>
      <c r="H275" s="3">
        <v>0</v>
      </c>
      <c r="I275" s="3">
        <v>4402820511</v>
      </c>
      <c r="J275" s="3">
        <v>123501.2766058906</v>
      </c>
      <c r="K275" s="3">
        <v>0</v>
      </c>
      <c r="L275" s="3">
        <v>0</v>
      </c>
      <c r="M275" s="3">
        <v>0</v>
      </c>
      <c r="N275" s="60">
        <v>0</v>
      </c>
      <c r="O275" s="182"/>
      <c r="P275" s="154">
        <v>0</v>
      </c>
      <c r="Q275" s="154">
        <v>0</v>
      </c>
      <c r="R275" s="154">
        <v>0</v>
      </c>
      <c r="S275" s="153">
        <v>0</v>
      </c>
      <c r="T275" s="153">
        <v>0</v>
      </c>
    </row>
    <row r="276" spans="1:70" ht="14.25" customHeight="1" x14ac:dyDescent="0.25">
      <c r="A276" s="130">
        <v>305</v>
      </c>
      <c r="B276" s="57" t="s">
        <v>595</v>
      </c>
      <c r="C276" s="114" t="s">
        <v>285</v>
      </c>
      <c r="D276" s="58">
        <v>17410</v>
      </c>
      <c r="E276" s="58">
        <v>1088456.32</v>
      </c>
      <c r="F276" s="58">
        <v>0</v>
      </c>
      <c r="G276" s="59">
        <v>62.519030442274556</v>
      </c>
      <c r="H276" s="3">
        <v>47800</v>
      </c>
      <c r="I276" s="3">
        <v>1912835792</v>
      </c>
      <c r="J276" s="3">
        <v>109869.94784606548</v>
      </c>
      <c r="K276" s="3">
        <v>143177.52483719998</v>
      </c>
      <c r="L276" s="3">
        <v>0</v>
      </c>
      <c r="M276" s="3">
        <v>143177.52483719998</v>
      </c>
      <c r="N276" s="60">
        <v>143177.52483719998</v>
      </c>
      <c r="O276" s="182"/>
      <c r="P276" s="154">
        <v>39474.9</v>
      </c>
      <c r="Q276" s="154">
        <v>29593.57</v>
      </c>
      <c r="R276" s="154">
        <v>35111.22</v>
      </c>
      <c r="S276" s="153">
        <v>42608.93</v>
      </c>
      <c r="T276" s="153">
        <v>146788.62</v>
      </c>
    </row>
    <row r="277" spans="1:70" s="64" customFormat="1" ht="14.25" customHeight="1" x14ac:dyDescent="0.25">
      <c r="A277" s="130">
        <v>1408</v>
      </c>
      <c r="B277" s="57" t="s">
        <v>596</v>
      </c>
      <c r="C277" s="62" t="s">
        <v>286</v>
      </c>
      <c r="D277" s="58">
        <v>2255</v>
      </c>
      <c r="E277" s="58">
        <v>348370.77</v>
      </c>
      <c r="F277" s="58">
        <v>0</v>
      </c>
      <c r="G277" s="59">
        <v>154.48814634146342</v>
      </c>
      <c r="H277" s="3">
        <v>0</v>
      </c>
      <c r="I277" s="3">
        <v>423571751</v>
      </c>
      <c r="J277" s="3">
        <v>187836.69667405766</v>
      </c>
      <c r="K277" s="3">
        <v>0</v>
      </c>
      <c r="L277" s="3">
        <v>0</v>
      </c>
      <c r="M277" s="3">
        <v>0</v>
      </c>
      <c r="N277" s="60">
        <v>0</v>
      </c>
      <c r="O277" s="182"/>
      <c r="P277" s="154">
        <v>0</v>
      </c>
      <c r="Q277" s="154">
        <v>0</v>
      </c>
      <c r="R277" s="154">
        <v>0</v>
      </c>
      <c r="S277" s="153">
        <v>0</v>
      </c>
      <c r="T277" s="153">
        <v>0</v>
      </c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</row>
    <row r="278" spans="1:70" ht="14.25" customHeight="1" x14ac:dyDescent="0.25">
      <c r="A278" s="130">
        <v>2003</v>
      </c>
      <c r="B278" s="57" t="s">
        <v>597</v>
      </c>
      <c r="C278" s="62" t="s">
        <v>287</v>
      </c>
      <c r="D278" s="58">
        <v>2490</v>
      </c>
      <c r="E278" s="58">
        <v>309475.07</v>
      </c>
      <c r="F278" s="58">
        <v>0</v>
      </c>
      <c r="G278" s="59">
        <v>124.28717670682731</v>
      </c>
      <c r="H278" s="3">
        <v>600</v>
      </c>
      <c r="I278" s="3">
        <v>477339871</v>
      </c>
      <c r="J278" s="3">
        <v>191702.759437751</v>
      </c>
      <c r="K278" s="3">
        <v>0</v>
      </c>
      <c r="L278" s="3">
        <v>600</v>
      </c>
      <c r="M278" s="3">
        <v>0</v>
      </c>
      <c r="N278" s="60">
        <v>600</v>
      </c>
      <c r="O278" s="182"/>
      <c r="P278" s="154">
        <v>165.42</v>
      </c>
      <c r="Q278" s="154">
        <v>124.01</v>
      </c>
      <c r="R278" s="154">
        <v>147.13999999999999</v>
      </c>
      <c r="S278" s="153">
        <v>178.56</v>
      </c>
      <c r="T278" s="153">
        <v>615.13</v>
      </c>
    </row>
    <row r="279" spans="1:70" ht="14.25" customHeight="1" x14ac:dyDescent="0.25">
      <c r="A279" s="130">
        <v>2208</v>
      </c>
      <c r="B279" s="57" t="s">
        <v>598</v>
      </c>
      <c r="C279" s="62" t="s">
        <v>288</v>
      </c>
      <c r="D279" s="58">
        <v>895</v>
      </c>
      <c r="E279" s="58">
        <v>76059.040000000008</v>
      </c>
      <c r="F279" s="58">
        <v>0</v>
      </c>
      <c r="G279" s="59">
        <v>84.982167597765368</v>
      </c>
      <c r="H279" s="3">
        <v>400</v>
      </c>
      <c r="I279" s="3">
        <v>48437691</v>
      </c>
      <c r="J279" s="3">
        <v>54120.325139664805</v>
      </c>
      <c r="K279" s="3">
        <v>1235.6260655647206</v>
      </c>
      <c r="L279" s="3">
        <v>400</v>
      </c>
      <c r="M279" s="3">
        <v>58674.545857801335</v>
      </c>
      <c r="N279" s="60">
        <v>58674.545857801335</v>
      </c>
      <c r="O279" s="182"/>
      <c r="P279" s="154">
        <v>16176.93</v>
      </c>
      <c r="Q279" s="154">
        <v>12127.53</v>
      </c>
      <c r="R279" s="154">
        <v>14388.7</v>
      </c>
      <c r="S279" s="153">
        <v>17461.259999999998</v>
      </c>
      <c r="T279" s="153">
        <v>60154.42</v>
      </c>
    </row>
    <row r="280" spans="1:70" ht="14.25" customHeight="1" x14ac:dyDescent="0.25">
      <c r="A280" s="130">
        <v>2718</v>
      </c>
      <c r="B280" s="57" t="s">
        <v>599</v>
      </c>
      <c r="C280" s="62" t="s">
        <v>289</v>
      </c>
      <c r="D280" s="58">
        <v>495</v>
      </c>
      <c r="E280" s="58">
        <v>19394.759999999998</v>
      </c>
      <c r="F280" s="58">
        <v>0</v>
      </c>
      <c r="G280" s="59">
        <v>39.181333333333328</v>
      </c>
      <c r="H280" s="3">
        <v>400</v>
      </c>
      <c r="I280" s="3">
        <v>68652109</v>
      </c>
      <c r="J280" s="3">
        <v>138691.12929292928</v>
      </c>
      <c r="K280" s="3">
        <v>23354.803913357031</v>
      </c>
      <c r="L280" s="3">
        <v>400</v>
      </c>
      <c r="M280" s="3">
        <v>0</v>
      </c>
      <c r="N280" s="60">
        <v>23354.803913357031</v>
      </c>
      <c r="O280" s="182"/>
      <c r="P280" s="154">
        <v>6439.06</v>
      </c>
      <c r="Q280" s="154">
        <v>4827.24</v>
      </c>
      <c r="R280" s="154">
        <v>5727.27</v>
      </c>
      <c r="S280" s="153">
        <v>6950.28</v>
      </c>
      <c r="T280" s="153">
        <v>23943.85</v>
      </c>
    </row>
    <row r="281" spans="1:70" ht="14.25" customHeight="1" x14ac:dyDescent="0.25">
      <c r="A281" s="130">
        <v>1315</v>
      </c>
      <c r="B281" s="57" t="s">
        <v>600</v>
      </c>
      <c r="C281" s="62" t="s">
        <v>290</v>
      </c>
      <c r="D281" s="58">
        <v>205</v>
      </c>
      <c r="E281" s="58">
        <v>9685.9800000000014</v>
      </c>
      <c r="F281" s="58">
        <v>0</v>
      </c>
      <c r="G281" s="59">
        <v>47.248682926829275</v>
      </c>
      <c r="H281" s="3">
        <v>1900</v>
      </c>
      <c r="I281" s="3">
        <v>10836851</v>
      </c>
      <c r="J281" s="3">
        <v>52862.687804878049</v>
      </c>
      <c r="K281" s="3">
        <v>8018.3848530064442</v>
      </c>
      <c r="L281" s="3">
        <v>1900</v>
      </c>
      <c r="M281" s="3">
        <v>13697.236771898632</v>
      </c>
      <c r="N281" s="60">
        <v>13697.236771898632</v>
      </c>
      <c r="O281" s="182"/>
      <c r="P281" s="154">
        <v>3776.41</v>
      </c>
      <c r="Q281" s="154">
        <v>2831.0899999999997</v>
      </c>
      <c r="R281" s="154">
        <v>3358.95</v>
      </c>
      <c r="S281" s="153">
        <v>4076.23</v>
      </c>
      <c r="T281" s="153">
        <v>14042.68</v>
      </c>
    </row>
    <row r="282" spans="1:70" ht="14.25" customHeight="1" x14ac:dyDescent="0.25">
      <c r="A282" s="130">
        <v>2109</v>
      </c>
      <c r="B282" s="57" t="s">
        <v>601</v>
      </c>
      <c r="C282" s="62" t="s">
        <v>291</v>
      </c>
      <c r="D282" s="58">
        <v>1695</v>
      </c>
      <c r="E282" s="58">
        <v>146497.63999999998</v>
      </c>
      <c r="F282" s="58">
        <v>0</v>
      </c>
      <c r="G282" s="59">
        <v>86.429286135693204</v>
      </c>
      <c r="H282" s="3">
        <v>0</v>
      </c>
      <c r="I282" s="3">
        <v>146259736</v>
      </c>
      <c r="J282" s="3">
        <v>86288.929793510324</v>
      </c>
      <c r="K282" s="3">
        <v>0</v>
      </c>
      <c r="L282" s="3">
        <v>0</v>
      </c>
      <c r="M282" s="3">
        <v>56595.28240667405</v>
      </c>
      <c r="N282" s="60">
        <v>56595.28240667405</v>
      </c>
      <c r="O282" s="182"/>
      <c r="P282" s="154">
        <v>15603.68</v>
      </c>
      <c r="Q282" s="154">
        <v>11697.74</v>
      </c>
      <c r="R282" s="154">
        <v>13878.79</v>
      </c>
      <c r="S282" s="153">
        <v>16842.48</v>
      </c>
      <c r="T282" s="153">
        <v>58022.69</v>
      </c>
    </row>
    <row r="283" spans="1:70" ht="14.25" customHeight="1" x14ac:dyDescent="0.25">
      <c r="A283" s="130">
        <v>2413</v>
      </c>
      <c r="B283" s="57" t="s">
        <v>602</v>
      </c>
      <c r="C283" s="62" t="s">
        <v>292</v>
      </c>
      <c r="D283" s="58">
        <v>555</v>
      </c>
      <c r="E283" s="58">
        <v>288346.37</v>
      </c>
      <c r="F283" s="58">
        <v>0</v>
      </c>
      <c r="G283" s="59">
        <v>519.54300900900898</v>
      </c>
      <c r="H283" s="3">
        <v>0</v>
      </c>
      <c r="I283" s="3">
        <v>137446807</v>
      </c>
      <c r="J283" s="3">
        <v>247651.90450450449</v>
      </c>
      <c r="K283" s="3">
        <v>0</v>
      </c>
      <c r="L283" s="3">
        <v>0</v>
      </c>
      <c r="M283" s="3">
        <v>0</v>
      </c>
      <c r="N283" s="60">
        <v>0</v>
      </c>
      <c r="O283" s="182"/>
      <c r="P283" s="154">
        <v>0</v>
      </c>
      <c r="Q283" s="154">
        <v>0</v>
      </c>
      <c r="R283" s="154">
        <v>0</v>
      </c>
      <c r="S283" s="153">
        <v>0</v>
      </c>
      <c r="T283" s="153">
        <v>0</v>
      </c>
    </row>
    <row r="284" spans="1:70" ht="14.25" customHeight="1" x14ac:dyDescent="0.25">
      <c r="A284" s="130">
        <v>1735</v>
      </c>
      <c r="B284" s="57" t="s">
        <v>603</v>
      </c>
      <c r="C284" s="62" t="s">
        <v>293</v>
      </c>
      <c r="D284" s="58">
        <v>13450</v>
      </c>
      <c r="E284" s="58">
        <v>4187249.28</v>
      </c>
      <c r="F284" s="58">
        <v>196674.22</v>
      </c>
      <c r="G284" s="59">
        <v>325.94226765799255</v>
      </c>
      <c r="H284" s="3">
        <v>0</v>
      </c>
      <c r="I284" s="3">
        <v>5084732880</v>
      </c>
      <c r="J284" s="3">
        <v>378047.05427509296</v>
      </c>
      <c r="K284" s="3">
        <v>0</v>
      </c>
      <c r="L284" s="3">
        <v>0</v>
      </c>
      <c r="M284" s="3">
        <v>0</v>
      </c>
      <c r="N284" s="60">
        <v>0</v>
      </c>
      <c r="O284" s="182"/>
      <c r="P284" s="154">
        <v>0</v>
      </c>
      <c r="Q284" s="154">
        <v>0</v>
      </c>
      <c r="R284" s="154">
        <v>0</v>
      </c>
      <c r="S284" s="153">
        <v>0</v>
      </c>
      <c r="T284" s="153">
        <v>0</v>
      </c>
    </row>
    <row r="285" spans="1:70" ht="14.25" customHeight="1" x14ac:dyDescent="0.25">
      <c r="A285" s="130">
        <v>805</v>
      </c>
      <c r="B285" s="57" t="s">
        <v>604</v>
      </c>
      <c r="C285" s="62" t="s">
        <v>306</v>
      </c>
      <c r="D285" s="58">
        <v>6575</v>
      </c>
      <c r="E285" s="58">
        <v>1303970.2</v>
      </c>
      <c r="F285" s="58">
        <v>0</v>
      </c>
      <c r="G285" s="59">
        <v>198.322463878327</v>
      </c>
      <c r="H285" s="3">
        <v>0</v>
      </c>
      <c r="I285" s="3">
        <v>1011318783</v>
      </c>
      <c r="J285" s="3">
        <v>153812.74266159695</v>
      </c>
      <c r="K285" s="3">
        <v>0</v>
      </c>
      <c r="L285" s="3">
        <v>0</v>
      </c>
      <c r="M285" s="3">
        <v>0</v>
      </c>
      <c r="N285" s="60">
        <v>0</v>
      </c>
      <c r="O285" s="182"/>
      <c r="P285" s="154">
        <v>0</v>
      </c>
      <c r="Q285" s="154">
        <v>0</v>
      </c>
      <c r="R285" s="154">
        <v>0</v>
      </c>
      <c r="S285" s="153">
        <v>0</v>
      </c>
      <c r="T285" s="153">
        <v>0</v>
      </c>
    </row>
    <row r="286" spans="1:70" ht="14.25" customHeight="1" x14ac:dyDescent="0.25">
      <c r="A286" s="130">
        <v>3118</v>
      </c>
      <c r="B286" s="57" t="s">
        <v>605</v>
      </c>
      <c r="C286" s="62" t="s">
        <v>294</v>
      </c>
      <c r="D286" s="58">
        <v>1330</v>
      </c>
      <c r="E286" s="58">
        <v>126869.31</v>
      </c>
      <c r="F286" s="58">
        <v>0</v>
      </c>
      <c r="G286" s="59">
        <v>95.390458646616537</v>
      </c>
      <c r="H286" s="3">
        <v>0</v>
      </c>
      <c r="I286" s="3">
        <v>863363076</v>
      </c>
      <c r="J286" s="3">
        <v>649145.16992481204</v>
      </c>
      <c r="K286" s="3">
        <v>0</v>
      </c>
      <c r="L286" s="3">
        <v>0</v>
      </c>
      <c r="M286" s="3">
        <v>0</v>
      </c>
      <c r="N286" s="60">
        <v>0</v>
      </c>
      <c r="O286" s="182"/>
      <c r="P286" s="154">
        <v>0</v>
      </c>
      <c r="Q286" s="154">
        <v>0</v>
      </c>
      <c r="R286" s="154">
        <v>0</v>
      </c>
      <c r="S286" s="153">
        <v>0</v>
      </c>
      <c r="T286" s="153">
        <v>0</v>
      </c>
    </row>
    <row r="287" spans="1:70" ht="14.25" customHeight="1" x14ac:dyDescent="0.25">
      <c r="A287" s="130">
        <v>607</v>
      </c>
      <c r="B287" s="57" t="s">
        <v>606</v>
      </c>
      <c r="C287" s="62" t="s">
        <v>295</v>
      </c>
      <c r="D287" s="58">
        <v>1670</v>
      </c>
      <c r="E287" s="58">
        <v>108543.48</v>
      </c>
      <c r="F287" s="58">
        <v>0</v>
      </c>
      <c r="G287" s="59">
        <v>64.996095808383231</v>
      </c>
      <c r="H287" s="3">
        <v>2100</v>
      </c>
      <c r="I287" s="3">
        <v>168061058</v>
      </c>
      <c r="J287" s="3">
        <v>100635.36407185628</v>
      </c>
      <c r="K287" s="3">
        <v>35682.321485467146</v>
      </c>
      <c r="L287" s="3">
        <v>2100</v>
      </c>
      <c r="M287" s="3">
        <v>31801.998483271786</v>
      </c>
      <c r="N287" s="60">
        <v>35682.321485467146</v>
      </c>
      <c r="O287" s="182"/>
      <c r="P287" s="154">
        <v>9837.85</v>
      </c>
      <c r="Q287" s="154">
        <v>7375.2099999999991</v>
      </c>
      <c r="R287" s="154">
        <v>8750.35</v>
      </c>
      <c r="S287" s="153">
        <v>10618.869999999999</v>
      </c>
      <c r="T287" s="153">
        <v>36582.28</v>
      </c>
    </row>
    <row r="288" spans="1:70" ht="14.25" customHeight="1" x14ac:dyDescent="0.25">
      <c r="A288" s="130">
        <v>3913</v>
      </c>
      <c r="B288" s="57" t="s">
        <v>607</v>
      </c>
      <c r="C288" s="62" t="s">
        <v>116</v>
      </c>
      <c r="D288" s="58">
        <v>98200</v>
      </c>
      <c r="E288" s="58">
        <v>11094199.690000001</v>
      </c>
      <c r="F288" s="58">
        <v>0</v>
      </c>
      <c r="G288" s="59">
        <v>112.9755569246436</v>
      </c>
      <c r="H288" s="3">
        <v>0</v>
      </c>
      <c r="I288" s="3">
        <v>8788218938</v>
      </c>
      <c r="J288" s="3">
        <v>89493.064541751533</v>
      </c>
      <c r="K288" s="3">
        <v>0</v>
      </c>
      <c r="L288" s="3">
        <v>0</v>
      </c>
      <c r="M288" s="3">
        <v>143177.52483719998</v>
      </c>
      <c r="N288" s="60">
        <v>143177.52483719998</v>
      </c>
      <c r="O288" s="182"/>
      <c r="P288" s="154">
        <v>39474.92</v>
      </c>
      <c r="Q288" s="154">
        <v>29593.55</v>
      </c>
      <c r="R288" s="154">
        <v>35111.24</v>
      </c>
      <c r="S288" s="153">
        <v>42608.91</v>
      </c>
      <c r="T288" s="153">
        <v>146788.62</v>
      </c>
    </row>
    <row r="289" spans="1:20" ht="14.25" customHeight="1" x14ac:dyDescent="0.25">
      <c r="A289" s="130">
        <v>1730</v>
      </c>
      <c r="B289" s="57" t="s">
        <v>608</v>
      </c>
      <c r="C289" s="62" t="s">
        <v>296</v>
      </c>
      <c r="D289" s="58">
        <v>1125</v>
      </c>
      <c r="E289" s="58">
        <v>181224.57</v>
      </c>
      <c r="F289" s="58">
        <v>0</v>
      </c>
      <c r="G289" s="59">
        <v>161.08850666666666</v>
      </c>
      <c r="H289" s="3">
        <v>0</v>
      </c>
      <c r="I289" s="3">
        <v>1659106588</v>
      </c>
      <c r="J289" s="3">
        <v>1474761.4115555556</v>
      </c>
      <c r="K289" s="3">
        <v>0</v>
      </c>
      <c r="L289" s="3">
        <v>0</v>
      </c>
      <c r="M289" s="3">
        <v>0</v>
      </c>
      <c r="N289" s="60">
        <v>0</v>
      </c>
      <c r="O289" s="182"/>
      <c r="P289" s="154">
        <v>0</v>
      </c>
      <c r="Q289" s="154">
        <v>0</v>
      </c>
      <c r="R289" s="154">
        <v>0</v>
      </c>
      <c r="S289" s="153">
        <v>0</v>
      </c>
      <c r="T289" s="153">
        <v>0</v>
      </c>
    </row>
    <row r="290" spans="1:20" ht="14.25" customHeight="1" x14ac:dyDescent="0.25">
      <c r="A290" s="130">
        <v>3407</v>
      </c>
      <c r="B290" s="57" t="s">
        <v>609</v>
      </c>
      <c r="C290" s="62" t="s">
        <v>297</v>
      </c>
      <c r="D290" s="58">
        <v>10680</v>
      </c>
      <c r="E290" s="58">
        <v>1465804.12</v>
      </c>
      <c r="F290" s="58">
        <v>0</v>
      </c>
      <c r="G290" s="59">
        <v>137.24757677902622</v>
      </c>
      <c r="H290" s="3">
        <v>0</v>
      </c>
      <c r="I290" s="3">
        <v>1225883801</v>
      </c>
      <c r="J290" s="3">
        <v>114783.12743445692</v>
      </c>
      <c r="K290" s="3">
        <v>0</v>
      </c>
      <c r="L290" s="3">
        <v>0</v>
      </c>
      <c r="M290" s="3">
        <v>52282.332677450679</v>
      </c>
      <c r="N290" s="60">
        <v>52282.332677450679</v>
      </c>
      <c r="O290" s="182"/>
      <c r="P290" s="154">
        <v>14414.57</v>
      </c>
      <c r="Q290" s="154">
        <v>10806.289999999999</v>
      </c>
      <c r="R290" s="154">
        <v>12821.140000000001</v>
      </c>
      <c r="S290" s="153">
        <v>15558.949999999999</v>
      </c>
      <c r="T290" s="153">
        <v>53600.95</v>
      </c>
    </row>
    <row r="291" spans="1:20" ht="14.25" customHeight="1" x14ac:dyDescent="0.25">
      <c r="A291" s="130">
        <v>3914</v>
      </c>
      <c r="B291" s="5">
        <v>2660</v>
      </c>
      <c r="C291" s="62" t="s">
        <v>298</v>
      </c>
      <c r="D291" s="58">
        <v>3195</v>
      </c>
      <c r="E291" s="58">
        <v>281769.93</v>
      </c>
      <c r="F291" s="58">
        <v>0</v>
      </c>
      <c r="G291" s="59">
        <v>88.190901408450699</v>
      </c>
      <c r="H291" s="3">
        <v>3100</v>
      </c>
      <c r="I291" s="3">
        <v>303609819</v>
      </c>
      <c r="J291" s="3">
        <v>95026.547417840382</v>
      </c>
      <c r="K291" s="3">
        <v>0</v>
      </c>
      <c r="L291" s="3">
        <v>3100</v>
      </c>
      <c r="M291" s="3">
        <v>78762.914810810355</v>
      </c>
      <c r="N291" s="60">
        <v>78762.914810810355</v>
      </c>
      <c r="O291" s="182"/>
      <c r="P291" s="154">
        <v>21715.42</v>
      </c>
      <c r="Q291" s="154">
        <v>16279.6</v>
      </c>
      <c r="R291" s="154">
        <v>19314.939999999999</v>
      </c>
      <c r="S291" s="153">
        <v>23439.45</v>
      </c>
      <c r="T291" s="153">
        <v>80749.41</v>
      </c>
    </row>
    <row r="292" spans="1:20" ht="14.25" customHeight="1" x14ac:dyDescent="0.25">
      <c r="C292" s="62"/>
      <c r="F292" s="58"/>
      <c r="H292" s="5"/>
      <c r="M292" s="3"/>
    </row>
    <row r="293" spans="1:20" ht="14.25" customHeight="1" x14ac:dyDescent="0.25">
      <c r="A293" s="4" t="s">
        <v>621</v>
      </c>
      <c r="C293" s="62"/>
      <c r="D293" s="66">
        <v>5156008</v>
      </c>
      <c r="E293" s="66">
        <v>805802571.10000038</v>
      </c>
      <c r="F293" s="58">
        <v>3810260.98</v>
      </c>
      <c r="G293" s="66"/>
      <c r="H293" s="67">
        <v>1576300</v>
      </c>
      <c r="I293" s="66">
        <v>1121933062746</v>
      </c>
      <c r="J293" s="68">
        <v>217597.23079289249</v>
      </c>
      <c r="K293" s="69">
        <v>4068067.1980853444</v>
      </c>
      <c r="L293" s="69">
        <v>517500</v>
      </c>
      <c r="M293" s="3">
        <v>9845499.2442606539</v>
      </c>
      <c r="N293" s="156">
        <v>11352672.304517075</v>
      </c>
      <c r="P293" s="154">
        <v>3129999.8899999987</v>
      </c>
      <c r="Q293" s="154">
        <v>2346500.080000001</v>
      </c>
      <c r="R293" s="154">
        <v>2783999.9400000013</v>
      </c>
      <c r="S293" s="154">
        <v>3378499.8100000033</v>
      </c>
      <c r="T293" s="183">
        <v>11638999.719999989</v>
      </c>
    </row>
    <row r="294" spans="1:20" ht="14.25" customHeight="1" x14ac:dyDescent="0.25">
      <c r="C294" s="62"/>
      <c r="F294" s="58"/>
      <c r="H294" s="3"/>
      <c r="M294" s="3"/>
      <c r="T294" s="155">
        <v>11638999.720000004</v>
      </c>
    </row>
    <row r="295" spans="1:20" ht="14.25" customHeight="1" x14ac:dyDescent="0.25">
      <c r="C295" s="62"/>
      <c r="F295" s="58"/>
      <c r="M295" s="3"/>
      <c r="N295" s="70"/>
    </row>
    <row r="296" spans="1:20" ht="14.25" customHeight="1" x14ac:dyDescent="0.25">
      <c r="C296" s="62"/>
      <c r="F296" s="58"/>
      <c r="M296" s="3"/>
      <c r="Q296" s="155"/>
    </row>
    <row r="297" spans="1:20" ht="14.25" customHeight="1" x14ac:dyDescent="0.25">
      <c r="C297" s="62"/>
      <c r="F297" s="58"/>
      <c r="M297" s="3"/>
    </row>
    <row r="298" spans="1:20" ht="14.25" customHeight="1" x14ac:dyDescent="0.25">
      <c r="C298" s="62"/>
      <c r="F298" s="58"/>
      <c r="M298" s="3"/>
    </row>
    <row r="299" spans="1:20" ht="14.25" customHeight="1" x14ac:dyDescent="0.25">
      <c r="C299" s="62"/>
      <c r="F299" s="58"/>
      <c r="M299" s="3"/>
    </row>
    <row r="300" spans="1:20" ht="14.25" customHeight="1" x14ac:dyDescent="0.25">
      <c r="C300" s="62"/>
      <c r="F300" s="58"/>
      <c r="M300" s="3"/>
    </row>
    <row r="301" spans="1:20" ht="14.25" customHeight="1" x14ac:dyDescent="0.25">
      <c r="C301" s="62"/>
      <c r="F301" s="58"/>
      <c r="M301" s="3"/>
    </row>
    <row r="302" spans="1:20" ht="14.25" customHeight="1" x14ac:dyDescent="0.25">
      <c r="C302" s="62"/>
      <c r="F302" s="58"/>
      <c r="M302" s="3"/>
    </row>
    <row r="303" spans="1:20" ht="14.25" customHeight="1" x14ac:dyDescent="0.25">
      <c r="C303" s="62"/>
      <c r="F303" s="58"/>
      <c r="M303" s="3"/>
    </row>
    <row r="304" spans="1:20" ht="14.25" customHeight="1" x14ac:dyDescent="0.25">
      <c r="C304" s="62"/>
      <c r="F304" s="58"/>
      <c r="M304" s="3"/>
    </row>
    <row r="305" spans="3:13" ht="14.25" customHeight="1" x14ac:dyDescent="0.25">
      <c r="C305" s="62"/>
      <c r="F305" s="58"/>
      <c r="M305" s="3"/>
    </row>
    <row r="306" spans="3:13" ht="14.25" customHeight="1" x14ac:dyDescent="0.25">
      <c r="C306" s="62"/>
      <c r="F306" s="58"/>
      <c r="M306" s="3"/>
    </row>
    <row r="307" spans="3:13" ht="14.25" customHeight="1" x14ac:dyDescent="0.25">
      <c r="C307" s="62"/>
      <c r="F307" s="58"/>
      <c r="M307" s="3"/>
    </row>
    <row r="308" spans="3:13" ht="14.25" customHeight="1" x14ac:dyDescent="0.25">
      <c r="C308" s="62"/>
      <c r="F308" s="58"/>
      <c r="M308" s="3"/>
    </row>
    <row r="309" spans="3:13" ht="14.25" customHeight="1" x14ac:dyDescent="0.25">
      <c r="C309" s="62"/>
      <c r="F309" s="58"/>
      <c r="M309" s="3"/>
    </row>
    <row r="310" spans="3:13" ht="14.25" customHeight="1" x14ac:dyDescent="0.25">
      <c r="C310" s="62"/>
      <c r="F310" s="58"/>
      <c r="M310" s="3"/>
    </row>
    <row r="311" spans="3:13" ht="14.25" customHeight="1" x14ac:dyDescent="0.25">
      <c r="C311" s="62"/>
      <c r="F311" s="58"/>
      <c r="M311" s="3"/>
    </row>
    <row r="312" spans="3:13" ht="14.25" customHeight="1" x14ac:dyDescent="0.25">
      <c r="C312" s="62"/>
      <c r="F312" s="58"/>
      <c r="M312" s="3"/>
    </row>
    <row r="313" spans="3:13" ht="14.25" customHeight="1" x14ac:dyDescent="0.25">
      <c r="C313" s="62"/>
      <c r="F313" s="58"/>
      <c r="M313" s="3"/>
    </row>
    <row r="314" spans="3:13" ht="14.25" customHeight="1" x14ac:dyDescent="0.25">
      <c r="F314" s="58"/>
      <c r="M314" s="3"/>
    </row>
    <row r="315" spans="3:13" ht="14.25" customHeight="1" x14ac:dyDescent="0.25">
      <c r="F315" s="58"/>
      <c r="M315" s="3"/>
    </row>
    <row r="316" spans="3:13" ht="14.25" customHeight="1" x14ac:dyDescent="0.25">
      <c r="F316" s="58"/>
      <c r="M316" s="3"/>
    </row>
    <row r="317" spans="3:13" ht="14.25" customHeight="1" x14ac:dyDescent="0.25">
      <c r="F317" s="58"/>
      <c r="M317" s="3"/>
    </row>
    <row r="318" spans="3:13" ht="14.25" customHeight="1" x14ac:dyDescent="0.25">
      <c r="F318" s="58"/>
      <c r="M318" s="3"/>
    </row>
    <row r="319" spans="3:13" ht="14.25" customHeight="1" x14ac:dyDescent="0.25">
      <c r="F319" s="58"/>
      <c r="M319" s="3"/>
    </row>
    <row r="320" spans="3:13" ht="14.25" customHeight="1" x14ac:dyDescent="0.25">
      <c r="F320" s="58"/>
      <c r="M320" s="3"/>
    </row>
    <row r="321" spans="6:13" ht="14.25" customHeight="1" x14ac:dyDescent="0.25">
      <c r="F321" s="58"/>
      <c r="M321" s="3"/>
    </row>
    <row r="322" spans="6:13" ht="14.25" customHeight="1" x14ac:dyDescent="0.25">
      <c r="F322" s="58"/>
      <c r="M322" s="3"/>
    </row>
    <row r="323" spans="6:13" ht="14.25" customHeight="1" x14ac:dyDescent="0.25">
      <c r="F323" s="58"/>
      <c r="M323" s="3"/>
    </row>
    <row r="324" spans="6:13" ht="14.25" customHeight="1" x14ac:dyDescent="0.25">
      <c r="F324" s="58"/>
      <c r="M324" s="3"/>
    </row>
    <row r="325" spans="6:13" ht="14.25" customHeight="1" x14ac:dyDescent="0.25">
      <c r="F325" s="58"/>
      <c r="M325" s="3"/>
    </row>
    <row r="326" spans="6:13" ht="14.25" customHeight="1" x14ac:dyDescent="0.25">
      <c r="F326" s="58"/>
      <c r="M326" s="3"/>
    </row>
    <row r="327" spans="6:13" ht="14.25" customHeight="1" x14ac:dyDescent="0.25">
      <c r="F327" s="58"/>
      <c r="M327" s="3"/>
    </row>
    <row r="328" spans="6:13" ht="14.25" customHeight="1" x14ac:dyDescent="0.25">
      <c r="F328" s="58"/>
      <c r="M328" s="3"/>
    </row>
    <row r="329" spans="6:13" ht="14.25" customHeight="1" x14ac:dyDescent="0.25">
      <c r="F329" s="58"/>
      <c r="M329" s="3"/>
    </row>
    <row r="330" spans="6:13" ht="14.25" customHeight="1" x14ac:dyDescent="0.25">
      <c r="F330" s="58"/>
      <c r="M330" s="3"/>
    </row>
    <row r="331" spans="6:13" ht="14.25" customHeight="1" x14ac:dyDescent="0.25">
      <c r="F331" s="58"/>
    </row>
    <row r="332" spans="6:13" ht="14.25" customHeight="1" x14ac:dyDescent="0.25">
      <c r="F332" s="58"/>
    </row>
    <row r="333" spans="6:13" ht="14.25" customHeight="1" x14ac:dyDescent="0.25">
      <c r="F333" s="58"/>
    </row>
    <row r="334" spans="6:13" ht="14.25" customHeight="1" x14ac:dyDescent="0.25">
      <c r="F334" s="58"/>
    </row>
    <row r="335" spans="6:13" ht="14.25" customHeight="1" x14ac:dyDescent="0.25">
      <c r="F335" s="58"/>
    </row>
    <row r="336" spans="6:13" ht="14.25" customHeight="1" x14ac:dyDescent="0.25">
      <c r="F336" s="58"/>
    </row>
    <row r="337" spans="6:6" ht="14.25" customHeight="1" x14ac:dyDescent="0.25">
      <c r="F337" s="58"/>
    </row>
    <row r="338" spans="6:6" ht="14.25" customHeight="1" x14ac:dyDescent="0.25">
      <c r="F338" s="58"/>
    </row>
    <row r="339" spans="6:6" ht="14.25" customHeight="1" x14ac:dyDescent="0.25">
      <c r="F339" s="58"/>
    </row>
    <row r="340" spans="6:6" ht="14.25" customHeight="1" x14ac:dyDescent="0.25">
      <c r="F340" s="58"/>
    </row>
    <row r="341" spans="6:6" ht="14.25" customHeight="1" x14ac:dyDescent="0.25">
      <c r="F341" s="58"/>
    </row>
    <row r="342" spans="6:6" ht="14.25" customHeight="1" x14ac:dyDescent="0.25">
      <c r="F342" s="58"/>
    </row>
    <row r="343" spans="6:6" ht="14.25" customHeight="1" x14ac:dyDescent="0.25">
      <c r="F343" s="58"/>
    </row>
    <row r="344" spans="6:6" ht="14.25" customHeight="1" x14ac:dyDescent="0.25">
      <c r="F344" s="58"/>
    </row>
    <row r="345" spans="6:6" ht="14.25" customHeight="1" x14ac:dyDescent="0.25">
      <c r="F345" s="58"/>
    </row>
    <row r="346" spans="6:6" ht="14.25" customHeight="1" x14ac:dyDescent="0.25">
      <c r="F346" s="58"/>
    </row>
    <row r="347" spans="6:6" ht="14.25" customHeight="1" x14ac:dyDescent="0.25">
      <c r="F347" s="58"/>
    </row>
    <row r="348" spans="6:6" ht="14.25" customHeight="1" x14ac:dyDescent="0.25">
      <c r="F348" s="58"/>
    </row>
    <row r="349" spans="6:6" ht="14.25" customHeight="1" x14ac:dyDescent="0.25">
      <c r="F349" s="58"/>
    </row>
    <row r="350" spans="6:6" ht="14.25" customHeight="1" x14ac:dyDescent="0.25">
      <c r="F350" s="58"/>
    </row>
    <row r="351" spans="6:6" ht="14.25" customHeight="1" x14ac:dyDescent="0.25">
      <c r="F351" s="58"/>
    </row>
    <row r="352" spans="6:6" ht="14.25" customHeight="1" x14ac:dyDescent="0.25">
      <c r="F352" s="58"/>
    </row>
    <row r="353" spans="6:6" ht="14.25" customHeight="1" x14ac:dyDescent="0.25">
      <c r="F353" s="58"/>
    </row>
    <row r="354" spans="6:6" ht="14.25" customHeight="1" x14ac:dyDescent="0.25">
      <c r="F354" s="58"/>
    </row>
    <row r="355" spans="6:6" ht="14.25" customHeight="1" x14ac:dyDescent="0.25">
      <c r="F355" s="58"/>
    </row>
    <row r="356" spans="6:6" ht="14.25" customHeight="1" x14ac:dyDescent="0.25">
      <c r="F356" s="58"/>
    </row>
    <row r="357" spans="6:6" ht="14.25" customHeight="1" x14ac:dyDescent="0.25">
      <c r="F357" s="58"/>
    </row>
    <row r="358" spans="6:6" ht="14.25" customHeight="1" x14ac:dyDescent="0.25">
      <c r="F358" s="58"/>
    </row>
    <row r="359" spans="6:6" ht="14.25" customHeight="1" x14ac:dyDescent="0.25">
      <c r="F359" s="58"/>
    </row>
    <row r="360" spans="6:6" ht="14.25" customHeight="1" x14ac:dyDescent="0.25">
      <c r="F360" s="58"/>
    </row>
    <row r="361" spans="6:6" ht="14.25" customHeight="1" x14ac:dyDescent="0.25">
      <c r="F361" s="58"/>
    </row>
    <row r="362" spans="6:6" ht="14.25" customHeight="1" x14ac:dyDescent="0.25">
      <c r="F362" s="58"/>
    </row>
    <row r="363" spans="6:6" ht="14.25" customHeight="1" x14ac:dyDescent="0.25">
      <c r="F363" s="58"/>
    </row>
    <row r="364" spans="6:6" ht="14.25" customHeight="1" x14ac:dyDescent="0.25">
      <c r="F364" s="58"/>
    </row>
    <row r="365" spans="6:6" ht="14.25" customHeight="1" x14ac:dyDescent="0.25">
      <c r="F365" s="58"/>
    </row>
    <row r="366" spans="6:6" ht="14.25" customHeight="1" x14ac:dyDescent="0.25">
      <c r="F366" s="58"/>
    </row>
    <row r="367" spans="6:6" ht="14.25" customHeight="1" x14ac:dyDescent="0.25">
      <c r="F367" s="58"/>
    </row>
    <row r="368" spans="6:6" ht="14.25" customHeight="1" x14ac:dyDescent="0.25">
      <c r="F368" s="58"/>
    </row>
    <row r="369" spans="6:6" ht="14.25" customHeight="1" x14ac:dyDescent="0.25">
      <c r="F369" s="58"/>
    </row>
    <row r="370" spans="6:6" ht="14.25" customHeight="1" x14ac:dyDescent="0.25">
      <c r="F370" s="58"/>
    </row>
    <row r="371" spans="6:6" ht="14.25" customHeight="1" x14ac:dyDescent="0.25">
      <c r="F371" s="58"/>
    </row>
    <row r="372" spans="6:6" ht="14.25" customHeight="1" x14ac:dyDescent="0.25">
      <c r="F372" s="58"/>
    </row>
    <row r="373" spans="6:6" ht="14.25" customHeight="1" x14ac:dyDescent="0.25">
      <c r="F373" s="58"/>
    </row>
    <row r="374" spans="6:6" ht="14.25" customHeight="1" x14ac:dyDescent="0.25">
      <c r="F374" s="58"/>
    </row>
    <row r="375" spans="6:6" ht="14.25" customHeight="1" x14ac:dyDescent="0.25">
      <c r="F375" s="58"/>
    </row>
    <row r="376" spans="6:6" ht="14.25" customHeight="1" x14ac:dyDescent="0.25">
      <c r="F376" s="58"/>
    </row>
    <row r="377" spans="6:6" ht="14.25" customHeight="1" x14ac:dyDescent="0.25">
      <c r="F377" s="58"/>
    </row>
    <row r="378" spans="6:6" ht="14.25" customHeight="1" x14ac:dyDescent="0.25">
      <c r="F378" s="58"/>
    </row>
    <row r="379" spans="6:6" ht="14.25" customHeight="1" x14ac:dyDescent="0.25">
      <c r="F379" s="58"/>
    </row>
    <row r="380" spans="6:6" ht="14.25" customHeight="1" x14ac:dyDescent="0.25">
      <c r="F380" s="58"/>
    </row>
    <row r="381" spans="6:6" ht="14.25" customHeight="1" x14ac:dyDescent="0.25">
      <c r="F381" s="58"/>
    </row>
    <row r="382" spans="6:6" ht="14.25" customHeight="1" x14ac:dyDescent="0.25">
      <c r="F382" s="58"/>
    </row>
    <row r="383" spans="6:6" ht="14.25" customHeight="1" x14ac:dyDescent="0.25">
      <c r="F383" s="58"/>
    </row>
    <row r="384" spans="6:6" ht="14.25" customHeight="1" x14ac:dyDescent="0.25">
      <c r="F384" s="58"/>
    </row>
    <row r="385" spans="6:6" ht="14.25" customHeight="1" x14ac:dyDescent="0.25">
      <c r="F385" s="58"/>
    </row>
    <row r="386" spans="6:6" ht="14.25" customHeight="1" x14ac:dyDescent="0.25">
      <c r="F386" s="58"/>
    </row>
    <row r="387" spans="6:6" ht="14.25" customHeight="1" x14ac:dyDescent="0.25">
      <c r="F387" s="58"/>
    </row>
    <row r="388" spans="6:6" ht="14.25" customHeight="1" x14ac:dyDescent="0.25">
      <c r="F388" s="58"/>
    </row>
    <row r="389" spans="6:6" ht="14.25" customHeight="1" x14ac:dyDescent="0.25">
      <c r="F389" s="58"/>
    </row>
    <row r="390" spans="6:6" ht="14.25" customHeight="1" x14ac:dyDescent="0.25">
      <c r="F390" s="58"/>
    </row>
    <row r="391" spans="6:6" ht="14.25" customHeight="1" x14ac:dyDescent="0.25">
      <c r="F391" s="58"/>
    </row>
    <row r="392" spans="6:6" ht="14.25" customHeight="1" x14ac:dyDescent="0.25">
      <c r="F392" s="58"/>
    </row>
    <row r="393" spans="6:6" ht="14.25" customHeight="1" x14ac:dyDescent="0.25">
      <c r="F393" s="58"/>
    </row>
    <row r="394" spans="6:6" ht="14.25" customHeight="1" x14ac:dyDescent="0.25">
      <c r="F394" s="58"/>
    </row>
    <row r="395" spans="6:6" ht="14.25" customHeight="1" x14ac:dyDescent="0.25">
      <c r="F395" s="58"/>
    </row>
    <row r="396" spans="6:6" ht="14.25" customHeight="1" x14ac:dyDescent="0.25">
      <c r="F396" s="58"/>
    </row>
    <row r="397" spans="6:6" ht="14.25" customHeight="1" x14ac:dyDescent="0.25">
      <c r="F397" s="58"/>
    </row>
    <row r="398" spans="6:6" ht="14.25" customHeight="1" x14ac:dyDescent="0.25">
      <c r="F398" s="58"/>
    </row>
    <row r="399" spans="6:6" ht="14.25" customHeight="1" x14ac:dyDescent="0.25">
      <c r="F399" s="58"/>
    </row>
    <row r="400" spans="6:6" ht="14.25" customHeight="1" x14ac:dyDescent="0.25">
      <c r="F400" s="58"/>
    </row>
    <row r="401" spans="6:6" ht="14.25" customHeight="1" x14ac:dyDescent="0.25">
      <c r="F401" s="58"/>
    </row>
    <row r="402" spans="6:6" ht="14.25" customHeight="1" x14ac:dyDescent="0.25">
      <c r="F402" s="58"/>
    </row>
    <row r="403" spans="6:6" ht="14.25" customHeight="1" x14ac:dyDescent="0.25">
      <c r="F403" s="58"/>
    </row>
    <row r="404" spans="6:6" ht="14.25" customHeight="1" x14ac:dyDescent="0.25">
      <c r="F404" s="58"/>
    </row>
    <row r="405" spans="6:6" ht="14.25" customHeight="1" x14ac:dyDescent="0.25">
      <c r="F405" s="58"/>
    </row>
    <row r="406" spans="6:6" ht="14.25" customHeight="1" x14ac:dyDescent="0.25">
      <c r="F406" s="58"/>
    </row>
    <row r="407" spans="6:6" ht="14.25" customHeight="1" x14ac:dyDescent="0.25">
      <c r="F407" s="58"/>
    </row>
    <row r="408" spans="6:6" ht="14.25" customHeight="1" x14ac:dyDescent="0.25">
      <c r="F408" s="58"/>
    </row>
    <row r="409" spans="6:6" ht="14.25" customHeight="1" x14ac:dyDescent="0.25">
      <c r="F409" s="58"/>
    </row>
    <row r="410" spans="6:6" ht="14.25" customHeight="1" x14ac:dyDescent="0.25">
      <c r="F410" s="58"/>
    </row>
    <row r="411" spans="6:6" ht="14.25" customHeight="1" x14ac:dyDescent="0.25">
      <c r="F411" s="58"/>
    </row>
    <row r="412" spans="6:6" ht="14.25" customHeight="1" x14ac:dyDescent="0.25">
      <c r="F412" s="58"/>
    </row>
    <row r="413" spans="6:6" ht="14.25" customHeight="1" x14ac:dyDescent="0.25">
      <c r="F413" s="58"/>
    </row>
    <row r="414" spans="6:6" ht="14.25" customHeight="1" x14ac:dyDescent="0.25">
      <c r="F414" s="58"/>
    </row>
    <row r="415" spans="6:6" ht="14.25" customHeight="1" x14ac:dyDescent="0.25">
      <c r="F415" s="58"/>
    </row>
    <row r="416" spans="6:6" ht="14.25" customHeight="1" x14ac:dyDescent="0.25">
      <c r="F416" s="58"/>
    </row>
    <row r="417" spans="6:6" ht="14.25" customHeight="1" x14ac:dyDescent="0.25">
      <c r="F417" s="58"/>
    </row>
    <row r="418" spans="6:6" ht="14.25" customHeight="1" x14ac:dyDescent="0.25">
      <c r="F418" s="58"/>
    </row>
    <row r="419" spans="6:6" ht="14.25" customHeight="1" x14ac:dyDescent="0.25">
      <c r="F419" s="58"/>
    </row>
    <row r="420" spans="6:6" ht="14.25" customHeight="1" x14ac:dyDescent="0.25">
      <c r="F420" s="58"/>
    </row>
    <row r="421" spans="6:6" ht="14.25" customHeight="1" x14ac:dyDescent="0.25">
      <c r="F421" s="58"/>
    </row>
    <row r="422" spans="6:6" ht="14.25" customHeight="1" x14ac:dyDescent="0.25">
      <c r="F422" s="58"/>
    </row>
    <row r="423" spans="6:6" ht="14.25" customHeight="1" x14ac:dyDescent="0.25">
      <c r="F423" s="58"/>
    </row>
    <row r="424" spans="6:6" ht="14.25" customHeight="1" x14ac:dyDescent="0.25">
      <c r="F424" s="58"/>
    </row>
    <row r="425" spans="6:6" ht="14.25" customHeight="1" x14ac:dyDescent="0.25">
      <c r="F425" s="58"/>
    </row>
    <row r="426" spans="6:6" ht="14.25" customHeight="1" x14ac:dyDescent="0.25">
      <c r="F426" s="58"/>
    </row>
    <row r="427" spans="6:6" ht="14.25" customHeight="1" x14ac:dyDescent="0.25">
      <c r="F427" s="58"/>
    </row>
    <row r="428" spans="6:6" ht="14.25" customHeight="1" x14ac:dyDescent="0.25">
      <c r="F428" s="58"/>
    </row>
    <row r="429" spans="6:6" ht="14.25" customHeight="1" x14ac:dyDescent="0.25">
      <c r="F429" s="58"/>
    </row>
    <row r="430" spans="6:6" ht="14.25" customHeight="1" x14ac:dyDescent="0.25">
      <c r="F430" s="58"/>
    </row>
    <row r="431" spans="6:6" ht="14.25" customHeight="1" x14ac:dyDescent="0.25">
      <c r="F431" s="58"/>
    </row>
    <row r="432" spans="6:6" ht="14.25" customHeight="1" x14ac:dyDescent="0.25">
      <c r="F432" s="58"/>
    </row>
    <row r="433" spans="6:6" ht="14.25" customHeight="1" x14ac:dyDescent="0.25">
      <c r="F433" s="58"/>
    </row>
    <row r="434" spans="6:6" ht="14.25" customHeight="1" x14ac:dyDescent="0.25">
      <c r="F434" s="58"/>
    </row>
    <row r="435" spans="6:6" ht="14.25" customHeight="1" x14ac:dyDescent="0.25">
      <c r="F435" s="58"/>
    </row>
    <row r="436" spans="6:6" ht="14.25" customHeight="1" x14ac:dyDescent="0.25">
      <c r="F436" s="58"/>
    </row>
    <row r="437" spans="6:6" ht="14.25" customHeight="1" x14ac:dyDescent="0.25">
      <c r="F437" s="58"/>
    </row>
    <row r="438" spans="6:6" ht="14.25" customHeight="1" x14ac:dyDescent="0.25">
      <c r="F438" s="58"/>
    </row>
    <row r="439" spans="6:6" ht="14.25" customHeight="1" x14ac:dyDescent="0.25">
      <c r="F439" s="58"/>
    </row>
    <row r="440" spans="6:6" ht="14.25" customHeight="1" x14ac:dyDescent="0.25">
      <c r="F440" s="58"/>
    </row>
  </sheetData>
  <phoneticPr fontId="0" type="noConversion"/>
  <conditionalFormatting sqref="O11:O291">
    <cfRule type="cellIs" dxfId="1" priority="1" operator="lessThan">
      <formula>-0.1</formula>
    </cfRule>
    <cfRule type="cellIs" dxfId="0" priority="2" operator="greaterThan">
      <formula>0.2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Y62"/>
  <sheetViews>
    <sheetView zoomScaleNormal="100" workbookViewId="0">
      <pane ySplit="7" topLeftCell="A20" activePane="bottomLeft" state="frozen"/>
      <selection pane="bottomLeft" sqref="A1:XFD1048576"/>
    </sheetView>
  </sheetViews>
  <sheetFormatPr defaultColWidth="9.21875" defaultRowHeight="13.2" x14ac:dyDescent="0.25"/>
  <cols>
    <col min="1" max="1" width="9.21875" style="124"/>
    <col min="2" max="2" width="8.21875" style="4" customWidth="1"/>
    <col min="3" max="3" width="11.5546875" style="4" customWidth="1"/>
    <col min="4" max="4" width="15" style="4" bestFit="1" customWidth="1"/>
    <col min="5" max="5" width="15.5546875" style="4" bestFit="1" customWidth="1"/>
    <col min="6" max="6" width="14.5546875" style="4" bestFit="1" customWidth="1"/>
    <col min="7" max="7" width="15.21875" style="4" customWidth="1"/>
    <col min="8" max="8" width="14.5546875" style="4" customWidth="1"/>
    <col min="9" max="9" width="14.5546875" style="78" customWidth="1"/>
    <col min="10" max="10" width="10.77734375" style="4" bestFit="1" customWidth="1"/>
    <col min="11" max="11" width="1.77734375" style="4" customWidth="1"/>
    <col min="12" max="12" width="17.5546875" style="4" bestFit="1" customWidth="1"/>
    <col min="13" max="13" width="3.21875" style="100" customWidth="1"/>
    <col min="14" max="14" width="14.5546875" style="100" customWidth="1"/>
    <col min="15" max="15" width="3.44140625" style="100" customWidth="1"/>
    <col min="16" max="16" width="13.77734375" style="100" customWidth="1"/>
    <col min="17" max="17" width="1.44140625" style="100" customWidth="1"/>
    <col min="18" max="18" width="13.44140625" style="4" customWidth="1"/>
    <col min="19" max="19" width="15.5546875" style="4" customWidth="1"/>
    <col min="20" max="23" width="15.5546875" style="72" customWidth="1"/>
    <col min="24" max="24" width="18.21875" style="72" customWidth="1"/>
    <col min="25" max="28" width="15.5546875" style="72" customWidth="1"/>
    <col min="29" max="29" width="13.21875" style="72" customWidth="1"/>
    <col min="30" max="30" width="16.44140625" style="72" customWidth="1"/>
    <col min="31" max="32" width="15.5546875" style="13" customWidth="1"/>
    <col min="33" max="33" width="4.5546875" style="13" customWidth="1"/>
    <col min="34" max="34" width="15.5546875" style="13" customWidth="1"/>
    <col min="35" max="35" width="2.44140625" style="13" customWidth="1"/>
    <col min="36" max="36" width="15" style="13" customWidth="1"/>
    <col min="37" max="37" width="16.5546875" style="13" customWidth="1"/>
    <col min="38" max="38" width="12.5546875" style="13" customWidth="1"/>
    <col min="39" max="39" width="16.21875" style="13" customWidth="1"/>
    <col min="40" max="40" width="3.21875" style="13" customWidth="1"/>
    <col min="41" max="41" width="13.44140625" style="13" bestFit="1" customWidth="1"/>
    <col min="42" max="42" width="9.5546875" style="13" customWidth="1"/>
    <col min="43" max="43" width="12.44140625" style="13" customWidth="1"/>
    <col min="44" max="44" width="9.21875" style="13"/>
    <col min="45" max="45" width="11.44140625" style="13" bestFit="1" customWidth="1"/>
    <col min="46" max="46" width="15.77734375" style="13" customWidth="1"/>
    <col min="47" max="47" width="9.21875" style="13"/>
    <col min="48" max="48" width="14.21875" style="13" customWidth="1"/>
    <col min="49" max="51" width="9.21875" style="13"/>
    <col min="52" max="16384" width="9.21875" style="4"/>
  </cols>
  <sheetData>
    <row r="1" spans="1:51" ht="15.6" x14ac:dyDescent="0.3">
      <c r="A1" s="148">
        <v>2023</v>
      </c>
      <c r="C1" s="14"/>
      <c r="E1" s="178"/>
      <c r="F1" s="181"/>
      <c r="T1" s="121" t="s">
        <v>643</v>
      </c>
      <c r="V1" s="169"/>
      <c r="W1" s="175" t="s">
        <v>649</v>
      </c>
      <c r="X1" s="169"/>
      <c r="Z1" s="121"/>
      <c r="AD1" s="112"/>
    </row>
    <row r="2" spans="1:51" ht="15.6" x14ac:dyDescent="0.3">
      <c r="A2" s="148" t="s">
        <v>610</v>
      </c>
      <c r="D2" s="71"/>
      <c r="E2" s="178"/>
      <c r="F2" s="125">
        <v>44823</v>
      </c>
      <c r="G2" s="72"/>
      <c r="H2" s="72"/>
      <c r="I2" s="73"/>
      <c r="J2" s="72"/>
      <c r="K2" s="72"/>
      <c r="L2" s="72"/>
      <c r="M2" s="74"/>
      <c r="N2" s="74"/>
      <c r="O2" s="74"/>
      <c r="P2" s="74"/>
      <c r="Q2" s="74"/>
      <c r="R2" s="72"/>
      <c r="S2" s="72"/>
      <c r="T2" s="78" t="s">
        <v>620</v>
      </c>
      <c r="U2" s="78"/>
      <c r="V2" s="163">
        <v>1049360.95</v>
      </c>
      <c r="W2" s="167" t="s">
        <v>640</v>
      </c>
      <c r="X2" s="170"/>
      <c r="Y2" s="78" t="s">
        <v>620</v>
      </c>
      <c r="Z2" s="78" t="s">
        <v>620</v>
      </c>
      <c r="AA2" s="78" t="s">
        <v>620</v>
      </c>
      <c r="AB2" s="122"/>
      <c r="AC2" s="122"/>
      <c r="AD2" s="115"/>
    </row>
    <row r="3" spans="1:51" x14ac:dyDescent="0.25">
      <c r="B3" s="76"/>
      <c r="C3" s="72"/>
      <c r="D3" s="77"/>
      <c r="F3" s="177">
        <v>345129.9240456</v>
      </c>
      <c r="G3" s="72" t="s">
        <v>312</v>
      </c>
      <c r="H3" s="72"/>
      <c r="J3" s="72"/>
      <c r="K3" s="72"/>
      <c r="L3" s="79"/>
      <c r="M3" s="80"/>
      <c r="N3" s="80"/>
      <c r="O3" s="80"/>
      <c r="P3" s="4"/>
      <c r="Q3" s="4"/>
      <c r="R3" s="81" t="s">
        <v>611</v>
      </c>
      <c r="S3" s="18">
        <v>4427139.0502528325</v>
      </c>
      <c r="T3" t="s">
        <v>313</v>
      </c>
      <c r="U3" s="127"/>
      <c r="V3" s="171"/>
      <c r="W3" s="171"/>
      <c r="X3" s="169"/>
      <c r="Y3" t="s">
        <v>313</v>
      </c>
      <c r="Z3" s="127" t="s">
        <v>313</v>
      </c>
      <c r="AA3" s="119" t="s">
        <v>313</v>
      </c>
      <c r="AB3"/>
      <c r="AC3" s="119"/>
      <c r="AD3" s="115"/>
    </row>
    <row r="4" spans="1:51" x14ac:dyDescent="0.25">
      <c r="B4" s="72"/>
      <c r="C4" s="82"/>
      <c r="D4" s="126"/>
      <c r="E4" s="77"/>
      <c r="F4" s="176">
        <v>6.452</v>
      </c>
      <c r="G4" s="88" t="s">
        <v>650</v>
      </c>
      <c r="H4" s="1"/>
      <c r="I4" s="79"/>
      <c r="J4" s="72"/>
      <c r="K4" s="72"/>
      <c r="L4" s="79"/>
      <c r="M4" s="80"/>
      <c r="N4" s="80"/>
      <c r="O4" s="80"/>
      <c r="P4" s="80"/>
      <c r="Q4" s="80"/>
      <c r="R4" s="83" t="s">
        <v>612</v>
      </c>
      <c r="S4" s="84">
        <v>13</v>
      </c>
      <c r="T4" s="162">
        <v>6260000</v>
      </c>
      <c r="U4" s="162"/>
      <c r="V4" s="172"/>
      <c r="W4" s="172" t="s">
        <v>633</v>
      </c>
      <c r="X4" s="171"/>
      <c r="Y4" s="162">
        <v>4693000</v>
      </c>
      <c r="Z4" s="162">
        <v>5568000</v>
      </c>
      <c r="AA4" s="162">
        <v>6757000</v>
      </c>
      <c r="AD4" s="186"/>
    </row>
    <row r="5" spans="1:51" s="117" customFormat="1" ht="12.75" customHeight="1" x14ac:dyDescent="0.25">
      <c r="A5" s="136"/>
      <c r="B5" s="85"/>
      <c r="C5" s="88"/>
      <c r="D5" s="137"/>
      <c r="E5" s="126"/>
      <c r="F5" s="138"/>
      <c r="G5" s="159"/>
      <c r="H5" s="88"/>
      <c r="I5" s="89"/>
      <c r="J5" s="88"/>
      <c r="K5" s="88"/>
      <c r="L5" s="88"/>
      <c r="M5" s="139"/>
      <c r="N5" s="139"/>
      <c r="O5" s="139"/>
      <c r="P5" s="139"/>
      <c r="Q5" s="139"/>
      <c r="R5" s="88"/>
      <c r="S5" s="88"/>
      <c r="T5" s="140" t="s">
        <v>619</v>
      </c>
      <c r="U5" s="140"/>
      <c r="V5" s="172"/>
      <c r="W5" s="172" t="s">
        <v>634</v>
      </c>
      <c r="X5" s="172"/>
      <c r="Y5" s="140" t="s">
        <v>619</v>
      </c>
      <c r="Z5" s="140" t="s">
        <v>619</v>
      </c>
      <c r="AA5" s="140" t="s">
        <v>619</v>
      </c>
      <c r="AB5" s="140"/>
      <c r="AC5" s="140"/>
      <c r="AD5" s="187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</row>
    <row r="6" spans="1:51" ht="12.75" customHeight="1" x14ac:dyDescent="0.25">
      <c r="A6" s="132"/>
      <c r="B6" s="85"/>
      <c r="C6" s="133" t="s">
        <v>613</v>
      </c>
      <c r="D6" s="86"/>
      <c r="E6" s="110"/>
      <c r="F6" s="87"/>
      <c r="G6" s="89"/>
      <c r="I6" s="89"/>
      <c r="J6" s="88"/>
      <c r="K6" s="88"/>
      <c r="L6" s="134"/>
      <c r="M6" s="88"/>
      <c r="N6" s="90"/>
      <c r="O6" s="88"/>
      <c r="P6" s="90"/>
      <c r="Q6" s="88"/>
      <c r="R6" s="135"/>
      <c r="S6" s="184" t="s">
        <v>329</v>
      </c>
      <c r="T6" s="36">
        <v>3130000</v>
      </c>
      <c r="U6" s="36"/>
      <c r="V6" s="172"/>
      <c r="W6" s="172" t="s">
        <v>635</v>
      </c>
      <c r="X6" s="172"/>
      <c r="Y6" s="36">
        <v>2346500</v>
      </c>
      <c r="Z6" s="36">
        <v>2784000</v>
      </c>
      <c r="AA6" s="36">
        <v>3378500</v>
      </c>
      <c r="AB6" s="123">
        <v>11639000</v>
      </c>
      <c r="AC6" s="123"/>
      <c r="AD6" s="187"/>
    </row>
    <row r="7" spans="1:51" ht="66" customHeight="1" x14ac:dyDescent="0.25">
      <c r="A7" s="131" t="s">
        <v>321</v>
      </c>
      <c r="B7" s="131" t="s">
        <v>622</v>
      </c>
      <c r="C7" s="131" t="s">
        <v>630</v>
      </c>
      <c r="D7" s="51" t="s">
        <v>657</v>
      </c>
      <c r="E7" s="51" t="s">
        <v>651</v>
      </c>
      <c r="F7" s="51" t="s">
        <v>623</v>
      </c>
      <c r="G7" s="51" t="s">
        <v>656</v>
      </c>
      <c r="H7" s="51" t="s">
        <v>624</v>
      </c>
      <c r="I7" s="51" t="s">
        <v>625</v>
      </c>
      <c r="J7" s="51" t="s">
        <v>631</v>
      </c>
      <c r="K7" s="91"/>
      <c r="L7" s="51" t="s">
        <v>626</v>
      </c>
      <c r="M7" s="92"/>
      <c r="N7" s="51" t="s">
        <v>627</v>
      </c>
      <c r="O7" s="92"/>
      <c r="P7" s="51" t="s">
        <v>628</v>
      </c>
      <c r="Q7" s="92"/>
      <c r="R7" s="51" t="s">
        <v>629</v>
      </c>
      <c r="S7" s="185"/>
      <c r="T7" s="56" t="s">
        <v>644</v>
      </c>
      <c r="U7" s="161" t="s">
        <v>632</v>
      </c>
      <c r="V7" s="173" t="s">
        <v>641</v>
      </c>
      <c r="W7" s="173" t="s">
        <v>638</v>
      </c>
      <c r="X7" s="173" t="s">
        <v>639</v>
      </c>
      <c r="Y7" s="111" t="s">
        <v>645</v>
      </c>
      <c r="Z7" s="56" t="s">
        <v>646</v>
      </c>
      <c r="AA7" s="111" t="s">
        <v>647</v>
      </c>
      <c r="AB7" s="111" t="s">
        <v>648</v>
      </c>
      <c r="AC7" s="111"/>
      <c r="AD7" s="187"/>
    </row>
    <row r="8" spans="1:51" ht="12.75" customHeight="1" x14ac:dyDescent="0.25">
      <c r="B8" s="93"/>
      <c r="C8" s="72"/>
      <c r="D8" s="94"/>
      <c r="E8" s="94"/>
      <c r="F8" s="95"/>
      <c r="G8" s="72"/>
      <c r="H8" s="72"/>
      <c r="I8" s="79"/>
      <c r="J8" s="72"/>
      <c r="K8" s="72"/>
      <c r="L8" s="72"/>
      <c r="M8" s="74"/>
      <c r="N8" s="80" t="s">
        <v>614</v>
      </c>
      <c r="O8" s="74"/>
      <c r="P8" s="74"/>
      <c r="Q8" s="74"/>
      <c r="R8" s="72"/>
      <c r="S8" s="72"/>
      <c r="U8" s="168"/>
      <c r="V8" s="164"/>
      <c r="W8" s="169"/>
      <c r="X8" s="174"/>
      <c r="AD8" s="116"/>
    </row>
    <row r="9" spans="1:51" x14ac:dyDescent="0.25">
      <c r="A9" s="128">
        <v>100</v>
      </c>
      <c r="B9" s="5">
        <v>8010</v>
      </c>
      <c r="C9" s="75" t="s">
        <v>124</v>
      </c>
      <c r="D9" s="70">
        <v>946889.58</v>
      </c>
      <c r="E9" s="70">
        <v>0</v>
      </c>
      <c r="F9" s="70">
        <v>0</v>
      </c>
      <c r="G9" s="47">
        <v>9575</v>
      </c>
      <c r="H9" s="47">
        <v>9575</v>
      </c>
      <c r="I9" s="142">
        <v>98.89186214099216</v>
      </c>
      <c r="J9" s="97">
        <v>8.9661549394496944</v>
      </c>
      <c r="K9" s="72"/>
      <c r="L9" s="37">
        <v>0</v>
      </c>
      <c r="M9" s="98"/>
      <c r="N9" s="101">
        <v>267520</v>
      </c>
      <c r="O9" s="98"/>
      <c r="P9" s="97">
        <v>267520</v>
      </c>
      <c r="Q9" s="99"/>
      <c r="R9" s="97">
        <v>0</v>
      </c>
      <c r="S9" s="60">
        <v>267520</v>
      </c>
      <c r="T9" s="146">
        <v>189137.41</v>
      </c>
      <c r="U9" s="160">
        <v>78382.59</v>
      </c>
      <c r="V9" s="165">
        <v>31503</v>
      </c>
      <c r="W9" s="166" t="s">
        <v>636</v>
      </c>
      <c r="X9" s="168">
        <v>55009.7</v>
      </c>
      <c r="Y9" s="147">
        <v>133392.29</v>
      </c>
      <c r="Z9" s="168">
        <v>145943.1</v>
      </c>
      <c r="AA9" s="168">
        <v>177108.04</v>
      </c>
      <c r="AB9" s="168">
        <v>645580.84</v>
      </c>
      <c r="AC9" s="147"/>
      <c r="AD9" s="118"/>
    </row>
    <row r="10" spans="1:51" x14ac:dyDescent="0.25">
      <c r="A10" s="128">
        <v>200</v>
      </c>
      <c r="B10" s="5">
        <v>8020</v>
      </c>
      <c r="C10" s="75" t="s">
        <v>14</v>
      </c>
      <c r="D10" s="70">
        <v>962403.85000000009</v>
      </c>
      <c r="E10" s="70">
        <v>0</v>
      </c>
      <c r="F10" s="70">
        <v>0</v>
      </c>
      <c r="G10" s="47">
        <v>14165</v>
      </c>
      <c r="H10" s="47">
        <v>0</v>
      </c>
      <c r="I10" s="142">
        <v>67.942382633250972</v>
      </c>
      <c r="J10" s="97">
        <v>-21.983324568291494</v>
      </c>
      <c r="K10" s="72"/>
      <c r="L10" s="37">
        <v>311393.79250984901</v>
      </c>
      <c r="M10" s="101"/>
      <c r="N10" s="101">
        <v>289520</v>
      </c>
      <c r="O10" s="101"/>
      <c r="P10" s="97">
        <v>289520</v>
      </c>
      <c r="Q10" s="101"/>
      <c r="R10" s="101">
        <v>0</v>
      </c>
      <c r="S10" s="60">
        <v>311393.79250984901</v>
      </c>
      <c r="T10" s="46">
        <v>220156.3</v>
      </c>
      <c r="U10" s="160">
        <v>91237.49</v>
      </c>
      <c r="V10" s="165"/>
      <c r="W10" s="166" t="s">
        <v>637</v>
      </c>
      <c r="X10" s="168">
        <v>0</v>
      </c>
      <c r="Y10" s="168">
        <v>91237.49</v>
      </c>
      <c r="Z10" s="168">
        <v>0</v>
      </c>
      <c r="AA10" s="168">
        <v>0</v>
      </c>
      <c r="AB10" s="168">
        <v>311393.78999999998</v>
      </c>
      <c r="AC10" s="61"/>
      <c r="AD10" s="118"/>
    </row>
    <row r="11" spans="1:51" x14ac:dyDescent="0.25">
      <c r="A11" s="128">
        <v>300</v>
      </c>
      <c r="B11" s="5">
        <v>8030</v>
      </c>
      <c r="C11" s="75" t="s">
        <v>23</v>
      </c>
      <c r="D11" s="70">
        <v>7547191.7000000002</v>
      </c>
      <c r="E11" s="70">
        <v>0</v>
      </c>
      <c r="F11" s="70">
        <v>0</v>
      </c>
      <c r="G11" s="47">
        <v>37445</v>
      </c>
      <c r="H11" s="47">
        <v>0</v>
      </c>
      <c r="I11" s="142">
        <v>201.55405795166243</v>
      </c>
      <c r="J11" s="97">
        <v>111.62835075011996</v>
      </c>
      <c r="K11" s="72"/>
      <c r="L11" s="37">
        <v>0</v>
      </c>
      <c r="M11" s="101"/>
      <c r="N11" s="101">
        <v>0</v>
      </c>
      <c r="O11" s="101"/>
      <c r="P11" s="97">
        <v>0</v>
      </c>
      <c r="Q11" s="101"/>
      <c r="R11" s="101">
        <v>0</v>
      </c>
      <c r="S11" s="60">
        <v>0</v>
      </c>
      <c r="T11" s="113">
        <v>0</v>
      </c>
      <c r="U11" s="160">
        <v>0</v>
      </c>
      <c r="V11" s="165">
        <v>31778</v>
      </c>
      <c r="W11" s="166" t="s">
        <v>636</v>
      </c>
      <c r="X11" s="168">
        <v>0</v>
      </c>
      <c r="Y11" s="168">
        <v>0</v>
      </c>
      <c r="Z11" s="168">
        <v>0</v>
      </c>
      <c r="AA11" s="168">
        <v>0</v>
      </c>
      <c r="AB11" s="168">
        <v>0</v>
      </c>
      <c r="AC11" s="61"/>
      <c r="AD11" s="118"/>
    </row>
    <row r="12" spans="1:51" x14ac:dyDescent="0.25">
      <c r="A12" s="128">
        <v>400</v>
      </c>
      <c r="B12" s="5">
        <v>8040</v>
      </c>
      <c r="C12" s="75" t="s">
        <v>45</v>
      </c>
      <c r="D12" s="70">
        <v>4129899.5300000003</v>
      </c>
      <c r="E12" s="70">
        <v>0</v>
      </c>
      <c r="F12" s="70">
        <v>0</v>
      </c>
      <c r="G12" s="47">
        <v>33460</v>
      </c>
      <c r="H12" s="47">
        <v>0</v>
      </c>
      <c r="I12" s="142">
        <v>123.4279596533174</v>
      </c>
      <c r="J12" s="97">
        <v>33.502252451774936</v>
      </c>
      <c r="K12" s="72"/>
      <c r="L12" s="37">
        <v>0</v>
      </c>
      <c r="M12" s="101"/>
      <c r="N12" s="101">
        <v>0</v>
      </c>
      <c r="O12" s="101"/>
      <c r="P12" s="97">
        <v>0</v>
      </c>
      <c r="Q12" s="101"/>
      <c r="R12" s="101">
        <v>0</v>
      </c>
      <c r="S12" s="60">
        <v>0</v>
      </c>
      <c r="T12" s="113">
        <v>0</v>
      </c>
      <c r="U12" s="160">
        <v>0</v>
      </c>
      <c r="V12" s="165">
        <v>31778</v>
      </c>
      <c r="W12" s="166" t="s">
        <v>636</v>
      </c>
      <c r="X12" s="168">
        <v>0</v>
      </c>
      <c r="Y12" s="168">
        <v>0</v>
      </c>
      <c r="Z12" s="168">
        <v>0</v>
      </c>
      <c r="AA12" s="168">
        <v>0</v>
      </c>
      <c r="AB12" s="168">
        <v>0</v>
      </c>
      <c r="AC12" s="61"/>
      <c r="AD12" s="118"/>
    </row>
    <row r="13" spans="1:51" x14ac:dyDescent="0.25">
      <c r="A13" s="128">
        <v>500</v>
      </c>
      <c r="B13" s="5">
        <v>8050</v>
      </c>
      <c r="C13" s="75" t="s">
        <v>106</v>
      </c>
      <c r="D13" s="70">
        <v>4682991.5399999991</v>
      </c>
      <c r="E13" s="70">
        <v>0</v>
      </c>
      <c r="F13" s="70">
        <v>0</v>
      </c>
      <c r="G13" s="47">
        <v>45850</v>
      </c>
      <c r="H13" s="47">
        <v>0</v>
      </c>
      <c r="I13" s="142">
        <v>102.13722006543074</v>
      </c>
      <c r="J13" s="97">
        <v>12.211512863888274</v>
      </c>
      <c r="K13" s="72"/>
      <c r="L13" s="37">
        <v>0</v>
      </c>
      <c r="M13" s="101"/>
      <c r="N13" s="101">
        <v>0</v>
      </c>
      <c r="O13" s="101"/>
      <c r="P13" s="97">
        <v>0</v>
      </c>
      <c r="Q13" s="101"/>
      <c r="R13" s="101">
        <v>0</v>
      </c>
      <c r="S13" s="60">
        <v>0</v>
      </c>
      <c r="T13" s="113">
        <v>0</v>
      </c>
      <c r="U13" s="160">
        <v>0</v>
      </c>
      <c r="V13" s="165">
        <v>31229</v>
      </c>
      <c r="W13" s="166" t="s">
        <v>636</v>
      </c>
      <c r="X13" s="168">
        <v>0</v>
      </c>
      <c r="Y13" s="168">
        <v>0</v>
      </c>
      <c r="Z13" s="168">
        <v>0</v>
      </c>
      <c r="AA13" s="168">
        <v>0</v>
      </c>
      <c r="AB13" s="168">
        <v>0</v>
      </c>
      <c r="AC13" s="61"/>
      <c r="AD13" s="118"/>
    </row>
    <row r="14" spans="1:51" x14ac:dyDescent="0.25">
      <c r="A14" s="128">
        <v>600</v>
      </c>
      <c r="B14" s="5">
        <v>8060</v>
      </c>
      <c r="C14" s="75" t="s">
        <v>18</v>
      </c>
      <c r="D14" s="70">
        <v>24947608.829999998</v>
      </c>
      <c r="E14" s="70">
        <v>0</v>
      </c>
      <c r="F14" s="70">
        <v>0</v>
      </c>
      <c r="G14" s="47">
        <v>237650</v>
      </c>
      <c r="H14" s="47">
        <v>0</v>
      </c>
      <c r="I14" s="142">
        <v>104.97626269724384</v>
      </c>
      <c r="J14" s="97">
        <v>21.473820295811535</v>
      </c>
      <c r="K14" s="72"/>
      <c r="L14" s="37">
        <v>0</v>
      </c>
      <c r="M14" s="101"/>
      <c r="N14" s="101">
        <v>0</v>
      </c>
      <c r="O14" s="101"/>
      <c r="P14" s="97">
        <v>0</v>
      </c>
      <c r="Q14" s="101"/>
      <c r="R14" s="101">
        <v>0</v>
      </c>
      <c r="S14" s="60">
        <v>0</v>
      </c>
      <c r="T14" s="113">
        <v>0</v>
      </c>
      <c r="U14" s="160">
        <v>0</v>
      </c>
      <c r="V14" s="165">
        <v>39179</v>
      </c>
      <c r="W14" s="166" t="s">
        <v>636</v>
      </c>
      <c r="X14" s="168">
        <v>0</v>
      </c>
      <c r="Y14" s="168">
        <v>0</v>
      </c>
      <c r="Z14" s="168">
        <v>0</v>
      </c>
      <c r="AA14" s="168">
        <v>0</v>
      </c>
      <c r="AB14" s="168">
        <v>0</v>
      </c>
      <c r="AC14" s="61"/>
      <c r="AD14" s="118"/>
    </row>
    <row r="15" spans="1:51" x14ac:dyDescent="0.25">
      <c r="A15" s="128">
        <v>700</v>
      </c>
      <c r="B15" s="5">
        <v>8070</v>
      </c>
      <c r="C15" s="75" t="s">
        <v>81</v>
      </c>
      <c r="D15" s="70">
        <v>298850.51</v>
      </c>
      <c r="E15" s="70">
        <v>0</v>
      </c>
      <c r="F15" s="70">
        <v>46279.414045599988</v>
      </c>
      <c r="G15" s="47">
        <v>1385</v>
      </c>
      <c r="H15" s="47">
        <v>1385</v>
      </c>
      <c r="I15" s="142">
        <v>215.77654151624549</v>
      </c>
      <c r="J15" s="97">
        <v>125.85083431470302</v>
      </c>
      <c r="K15" s="72"/>
      <c r="L15" s="37">
        <v>0</v>
      </c>
      <c r="M15" s="101"/>
      <c r="N15" s="101">
        <v>543760</v>
      </c>
      <c r="O15" s="101"/>
      <c r="P15" s="97">
        <v>543760</v>
      </c>
      <c r="Q15" s="101"/>
      <c r="R15" s="101">
        <v>0</v>
      </c>
      <c r="S15" s="60">
        <v>543760</v>
      </c>
      <c r="T15" s="113">
        <v>384439.88</v>
      </c>
      <c r="U15" s="160">
        <v>159320.12</v>
      </c>
      <c r="V15" s="165">
        <v>31321</v>
      </c>
      <c r="W15" s="166" t="s">
        <v>636</v>
      </c>
      <c r="X15" s="168">
        <v>7957.02</v>
      </c>
      <c r="Y15" s="168">
        <v>167277.14000000001</v>
      </c>
      <c r="Z15" s="168">
        <v>21110.31</v>
      </c>
      <c r="AA15" s="168">
        <v>25618.240000000002</v>
      </c>
      <c r="AB15" s="168">
        <v>598445.56999999995</v>
      </c>
      <c r="AC15" s="61"/>
      <c r="AD15" s="118"/>
    </row>
    <row r="16" spans="1:51" x14ac:dyDescent="0.25">
      <c r="A16" s="128">
        <v>800</v>
      </c>
      <c r="B16" s="5">
        <v>8080</v>
      </c>
      <c r="C16" s="75" t="s">
        <v>47</v>
      </c>
      <c r="D16" s="70">
        <v>5644407.1399999997</v>
      </c>
      <c r="E16" s="70">
        <v>0</v>
      </c>
      <c r="F16" s="70">
        <v>0</v>
      </c>
      <c r="G16" s="47">
        <v>49850</v>
      </c>
      <c r="H16" s="47">
        <v>0</v>
      </c>
      <c r="I16" s="142">
        <v>113.2278262788365</v>
      </c>
      <c r="J16" s="97">
        <v>23.302119077294037</v>
      </c>
      <c r="K16" s="102"/>
      <c r="L16" s="37">
        <v>0</v>
      </c>
      <c r="M16" s="101"/>
      <c r="N16" s="101">
        <v>0</v>
      </c>
      <c r="O16" s="101"/>
      <c r="P16" s="97">
        <v>0</v>
      </c>
      <c r="Q16" s="101"/>
      <c r="R16" s="101">
        <v>0</v>
      </c>
      <c r="S16" s="60">
        <v>0</v>
      </c>
      <c r="T16" s="113">
        <v>0</v>
      </c>
      <c r="U16" s="160">
        <v>0</v>
      </c>
      <c r="V16" s="165">
        <v>35521</v>
      </c>
      <c r="W16" s="166" t="s">
        <v>636</v>
      </c>
      <c r="X16" s="168">
        <v>0</v>
      </c>
      <c r="Y16" s="168">
        <v>0</v>
      </c>
      <c r="Z16" s="168">
        <v>0</v>
      </c>
      <c r="AA16" s="168">
        <v>0</v>
      </c>
      <c r="AB16" s="168">
        <v>0</v>
      </c>
      <c r="AC16" s="61"/>
      <c r="AD16" s="118"/>
    </row>
    <row r="17" spans="1:30" x14ac:dyDescent="0.25">
      <c r="A17" s="128">
        <v>900</v>
      </c>
      <c r="B17" s="5">
        <v>8090</v>
      </c>
      <c r="C17" s="75" t="s">
        <v>34</v>
      </c>
      <c r="D17" s="70">
        <v>6161947.3300000001</v>
      </c>
      <c r="E17" s="70">
        <v>0</v>
      </c>
      <c r="F17" s="70">
        <v>0</v>
      </c>
      <c r="G17" s="47">
        <v>24590</v>
      </c>
      <c r="H17" s="47">
        <v>0</v>
      </c>
      <c r="I17" s="142">
        <v>250.58752867019115</v>
      </c>
      <c r="J17" s="97">
        <v>160.66182146864867</v>
      </c>
      <c r="K17" s="72"/>
      <c r="L17" s="37">
        <v>0</v>
      </c>
      <c r="M17" s="101"/>
      <c r="N17" s="101">
        <v>211200</v>
      </c>
      <c r="O17" s="101"/>
      <c r="P17" s="97">
        <v>0</v>
      </c>
      <c r="Q17" s="101"/>
      <c r="R17" s="101">
        <v>0</v>
      </c>
      <c r="S17" s="60">
        <v>0</v>
      </c>
      <c r="T17" s="113">
        <v>0</v>
      </c>
      <c r="U17" s="160">
        <v>0</v>
      </c>
      <c r="V17" s="165">
        <v>30773</v>
      </c>
      <c r="W17" s="166" t="s">
        <v>636</v>
      </c>
      <c r="X17" s="168">
        <v>0</v>
      </c>
      <c r="Y17" s="168">
        <v>0</v>
      </c>
      <c r="Z17" s="168">
        <v>0</v>
      </c>
      <c r="AA17" s="168">
        <v>0</v>
      </c>
      <c r="AB17" s="168">
        <v>0</v>
      </c>
      <c r="AC17" s="61"/>
      <c r="AD17" s="118"/>
    </row>
    <row r="18" spans="1:30" x14ac:dyDescent="0.25">
      <c r="A18" s="129">
        <v>1000</v>
      </c>
      <c r="B18" s="5">
        <v>8100</v>
      </c>
      <c r="C18" s="75" t="s">
        <v>223</v>
      </c>
      <c r="D18" s="70">
        <v>442306.81000000006</v>
      </c>
      <c r="E18" s="70">
        <v>0</v>
      </c>
      <c r="F18" s="70">
        <v>0</v>
      </c>
      <c r="G18" s="47">
        <v>6300</v>
      </c>
      <c r="H18" s="47">
        <v>6300</v>
      </c>
      <c r="I18" s="142">
        <v>70.207430158730162</v>
      </c>
      <c r="J18" s="97">
        <v>-19.718277042812304</v>
      </c>
      <c r="K18" s="72"/>
      <c r="L18" s="37">
        <v>124225.14536971752</v>
      </c>
      <c r="M18" s="101"/>
      <c r="N18" s="101">
        <v>226880</v>
      </c>
      <c r="O18" s="101"/>
      <c r="P18" s="97">
        <v>226880</v>
      </c>
      <c r="Q18" s="101"/>
      <c r="R18" s="101">
        <v>0</v>
      </c>
      <c r="S18" s="60">
        <v>226880</v>
      </c>
      <c r="T18" s="113">
        <v>160404.81</v>
      </c>
      <c r="U18" s="160">
        <v>66475.19</v>
      </c>
      <c r="V18" s="165">
        <v>30956</v>
      </c>
      <c r="W18" s="166" t="s">
        <v>636</v>
      </c>
      <c r="X18" s="168">
        <v>36194.370000000003</v>
      </c>
      <c r="Y18" s="168">
        <v>102669.56</v>
      </c>
      <c r="Z18" s="168">
        <v>96025.23</v>
      </c>
      <c r="AA18" s="168">
        <v>116530.62</v>
      </c>
      <c r="AB18" s="168">
        <v>475630.22</v>
      </c>
      <c r="AC18" s="61"/>
      <c r="AD18" s="118"/>
    </row>
    <row r="19" spans="1:30" x14ac:dyDescent="0.25">
      <c r="A19" s="129">
        <v>1100</v>
      </c>
      <c r="B19" s="5">
        <v>8110</v>
      </c>
      <c r="C19" s="75" t="s">
        <v>68</v>
      </c>
      <c r="D19" s="70">
        <v>3329033.94</v>
      </c>
      <c r="E19" s="70">
        <v>0</v>
      </c>
      <c r="F19" s="70">
        <v>0</v>
      </c>
      <c r="G19" s="47">
        <v>14195</v>
      </c>
      <c r="H19" s="47">
        <v>0</v>
      </c>
      <c r="I19" s="142">
        <v>234.52158788305741</v>
      </c>
      <c r="J19" s="97">
        <v>144.59588068151493</v>
      </c>
      <c r="K19" s="72"/>
      <c r="L19" s="37">
        <v>0</v>
      </c>
      <c r="M19" s="101"/>
      <c r="N19" s="101">
        <v>0</v>
      </c>
      <c r="O19" s="101"/>
      <c r="P19" s="97">
        <v>0</v>
      </c>
      <c r="Q19" s="101"/>
      <c r="R19" s="101">
        <v>0</v>
      </c>
      <c r="S19" s="60">
        <v>0</v>
      </c>
      <c r="T19" s="113">
        <v>0</v>
      </c>
      <c r="U19" s="160">
        <v>0</v>
      </c>
      <c r="V19" s="165">
        <v>31594</v>
      </c>
      <c r="W19" s="166" t="s">
        <v>636</v>
      </c>
      <c r="X19" s="168">
        <v>0</v>
      </c>
      <c r="Y19" s="168">
        <v>0</v>
      </c>
      <c r="Z19" s="168">
        <v>0</v>
      </c>
      <c r="AA19" s="168">
        <v>0</v>
      </c>
      <c r="AB19" s="168">
        <v>0</v>
      </c>
      <c r="AC19" s="61"/>
      <c r="AD19" s="118"/>
    </row>
    <row r="20" spans="1:30" x14ac:dyDescent="0.25">
      <c r="A20" s="129">
        <v>1200</v>
      </c>
      <c r="B20" s="5">
        <v>8120</v>
      </c>
      <c r="C20" s="75" t="s">
        <v>110</v>
      </c>
      <c r="D20" s="70">
        <v>148345.54999999999</v>
      </c>
      <c r="E20" s="70">
        <v>0</v>
      </c>
      <c r="F20" s="70">
        <v>196784.37404560001</v>
      </c>
      <c r="G20" s="47">
        <v>905</v>
      </c>
      <c r="H20" s="47">
        <v>905</v>
      </c>
      <c r="I20" s="142">
        <v>163.91773480662982</v>
      </c>
      <c r="J20" s="97">
        <v>73.992027605087358</v>
      </c>
      <c r="K20" s="72"/>
      <c r="L20" s="37">
        <v>0</v>
      </c>
      <c r="M20" s="101"/>
      <c r="N20" s="101">
        <v>607840</v>
      </c>
      <c r="O20" s="101"/>
      <c r="P20" s="97">
        <v>607840</v>
      </c>
      <c r="Q20" s="101"/>
      <c r="R20" s="101">
        <v>0</v>
      </c>
      <c r="S20" s="60">
        <v>607840</v>
      </c>
      <c r="T20" s="113">
        <v>429744.62</v>
      </c>
      <c r="U20" s="160">
        <v>178095.38</v>
      </c>
      <c r="V20" s="165">
        <v>30864</v>
      </c>
      <c r="W20" s="166" t="s">
        <v>636</v>
      </c>
      <c r="X20" s="168">
        <v>5199.3500000000004</v>
      </c>
      <c r="Y20" s="168">
        <v>183294.73</v>
      </c>
      <c r="Z20" s="168">
        <v>13794.1</v>
      </c>
      <c r="AA20" s="168">
        <v>16739.72</v>
      </c>
      <c r="AB20" s="168">
        <v>643573.17000000004</v>
      </c>
      <c r="AC20" s="61"/>
      <c r="AD20" s="118"/>
    </row>
    <row r="21" spans="1:30" x14ac:dyDescent="0.25">
      <c r="A21" s="129">
        <v>1300</v>
      </c>
      <c r="B21" s="5">
        <v>8130</v>
      </c>
      <c r="C21" s="75" t="s">
        <v>71</v>
      </c>
      <c r="D21" s="70">
        <v>5455432.4199999999</v>
      </c>
      <c r="E21" s="70">
        <v>0</v>
      </c>
      <c r="F21" s="70">
        <v>0</v>
      </c>
      <c r="G21" s="47">
        <v>45860</v>
      </c>
      <c r="H21" s="47">
        <v>0</v>
      </c>
      <c r="I21" s="142">
        <v>118.95840427387702</v>
      </c>
      <c r="J21" s="97">
        <v>29.032697072334557</v>
      </c>
      <c r="K21" s="72"/>
      <c r="L21" s="37">
        <v>0</v>
      </c>
      <c r="M21" s="101"/>
      <c r="N21" s="101">
        <v>0</v>
      </c>
      <c r="O21" s="101"/>
      <c r="P21" s="97">
        <v>0</v>
      </c>
      <c r="Q21" s="101"/>
      <c r="R21" s="101">
        <v>0</v>
      </c>
      <c r="S21" s="60">
        <v>0</v>
      </c>
      <c r="T21" s="113">
        <v>0</v>
      </c>
      <c r="U21" s="160">
        <v>0</v>
      </c>
      <c r="V21" s="165">
        <v>31229</v>
      </c>
      <c r="W21" s="166" t="s">
        <v>636</v>
      </c>
      <c r="X21" s="168">
        <v>0</v>
      </c>
      <c r="Y21" s="168">
        <v>0</v>
      </c>
      <c r="Z21" s="168">
        <v>0</v>
      </c>
      <c r="AA21" s="168">
        <v>0</v>
      </c>
      <c r="AB21" s="168">
        <v>0</v>
      </c>
      <c r="AC21" s="61"/>
      <c r="AD21" s="118"/>
    </row>
    <row r="22" spans="1:30" x14ac:dyDescent="0.25">
      <c r="A22" s="129">
        <v>1400</v>
      </c>
      <c r="B22" s="5">
        <v>8140</v>
      </c>
      <c r="C22" s="75" t="s">
        <v>1</v>
      </c>
      <c r="D22" s="70">
        <v>2951192.3500000006</v>
      </c>
      <c r="E22" s="70">
        <v>0</v>
      </c>
      <c r="F22" s="70">
        <v>0</v>
      </c>
      <c r="G22" s="47">
        <v>29125</v>
      </c>
      <c r="H22" s="47">
        <v>0</v>
      </c>
      <c r="I22" s="142">
        <v>101.32849270386268</v>
      </c>
      <c r="J22" s="97">
        <v>11.402785502320214</v>
      </c>
      <c r="K22" s="72"/>
      <c r="L22" s="37">
        <v>0</v>
      </c>
      <c r="M22" s="101"/>
      <c r="N22" s="101">
        <v>0</v>
      </c>
      <c r="O22" s="101"/>
      <c r="P22" s="97">
        <v>0</v>
      </c>
      <c r="Q22" s="101"/>
      <c r="R22" s="101">
        <v>0</v>
      </c>
      <c r="S22" s="60">
        <v>0</v>
      </c>
      <c r="T22" s="113">
        <v>0</v>
      </c>
      <c r="U22" s="160">
        <v>0</v>
      </c>
      <c r="V22" s="165">
        <v>31778</v>
      </c>
      <c r="W22" s="166" t="s">
        <v>636</v>
      </c>
      <c r="X22" s="168">
        <v>0</v>
      </c>
      <c r="Y22" s="168">
        <v>0</v>
      </c>
      <c r="Z22" s="168">
        <v>0</v>
      </c>
      <c r="AA22" s="168">
        <v>0</v>
      </c>
      <c r="AB22" s="168">
        <v>0</v>
      </c>
      <c r="AC22" s="61"/>
      <c r="AD22" s="118"/>
    </row>
    <row r="23" spans="1:30" x14ac:dyDescent="0.25">
      <c r="A23" s="129">
        <v>1500</v>
      </c>
      <c r="B23" s="5">
        <v>8150</v>
      </c>
      <c r="C23" s="75" t="s">
        <v>73</v>
      </c>
      <c r="D23" s="70">
        <v>5779023.9100000001</v>
      </c>
      <c r="E23" s="70">
        <v>0</v>
      </c>
      <c r="F23" s="70">
        <v>0</v>
      </c>
      <c r="G23" s="47">
        <v>59820</v>
      </c>
      <c r="H23" s="47">
        <v>0</v>
      </c>
      <c r="I23" s="142">
        <v>96.606885824139084</v>
      </c>
      <c r="J23" s="97">
        <v>6.6811786225966188</v>
      </c>
      <c r="K23" s="72"/>
      <c r="L23" s="37">
        <v>0</v>
      </c>
      <c r="M23" s="101"/>
      <c r="N23" s="101">
        <v>53120</v>
      </c>
      <c r="O23" s="101"/>
      <c r="P23" s="97">
        <v>0</v>
      </c>
      <c r="Q23" s="101"/>
      <c r="R23" s="101">
        <v>0</v>
      </c>
      <c r="S23" s="60">
        <v>0</v>
      </c>
      <c r="T23" s="113">
        <v>0</v>
      </c>
      <c r="U23" s="160">
        <v>0</v>
      </c>
      <c r="V23" s="165">
        <v>31413</v>
      </c>
      <c r="W23" s="166" t="s">
        <v>636</v>
      </c>
      <c r="X23" s="168">
        <v>0</v>
      </c>
      <c r="Y23" s="168">
        <v>0</v>
      </c>
      <c r="Z23" s="168">
        <v>0</v>
      </c>
      <c r="AA23" s="168">
        <v>0</v>
      </c>
      <c r="AB23" s="168">
        <v>0</v>
      </c>
      <c r="AC23" s="61"/>
      <c r="AD23" s="118"/>
    </row>
    <row r="24" spans="1:30" x14ac:dyDescent="0.25">
      <c r="A24" s="129">
        <v>1600</v>
      </c>
      <c r="B24" s="5">
        <v>8160</v>
      </c>
      <c r="C24" s="75" t="s">
        <v>210</v>
      </c>
      <c r="D24" s="70">
        <v>2350248.3000000003</v>
      </c>
      <c r="E24" s="70">
        <v>0</v>
      </c>
      <c r="F24" s="70">
        <v>0</v>
      </c>
      <c r="G24" s="47">
        <v>23060</v>
      </c>
      <c r="H24" s="47">
        <v>0</v>
      </c>
      <c r="I24" s="142">
        <v>101.91883347788379</v>
      </c>
      <c r="J24" s="97">
        <v>11.993126276341329</v>
      </c>
      <c r="K24" s="72"/>
      <c r="L24" s="37">
        <v>0</v>
      </c>
      <c r="M24" s="101"/>
      <c r="N24" s="101">
        <v>0</v>
      </c>
      <c r="O24" s="101"/>
      <c r="P24" s="97">
        <v>0</v>
      </c>
      <c r="Q24" s="101"/>
      <c r="R24" s="101">
        <v>0</v>
      </c>
      <c r="S24" s="60">
        <v>0</v>
      </c>
      <c r="T24" s="113">
        <v>0</v>
      </c>
      <c r="U24" s="160">
        <v>0</v>
      </c>
      <c r="V24" s="165">
        <v>30317</v>
      </c>
      <c r="W24" s="166" t="s">
        <v>636</v>
      </c>
      <c r="X24" s="168">
        <v>0</v>
      </c>
      <c r="Y24" s="168">
        <v>0</v>
      </c>
      <c r="Z24" s="168">
        <v>0</v>
      </c>
      <c r="AA24" s="168">
        <v>0</v>
      </c>
      <c r="AB24" s="168">
        <v>0</v>
      </c>
      <c r="AC24" s="61"/>
      <c r="AD24" s="118"/>
    </row>
    <row r="25" spans="1:30" x14ac:dyDescent="0.25">
      <c r="A25" s="129">
        <v>1700</v>
      </c>
      <c r="B25" s="5">
        <v>8170</v>
      </c>
      <c r="C25" s="75" t="s">
        <v>6</v>
      </c>
      <c r="D25" s="70">
        <v>80656684.629999995</v>
      </c>
      <c r="E25" s="70">
        <v>0</v>
      </c>
      <c r="F25" s="70">
        <v>0</v>
      </c>
      <c r="G25" s="47">
        <v>248160</v>
      </c>
      <c r="H25" s="47">
        <v>0</v>
      </c>
      <c r="I25" s="142">
        <v>325.01887745809154</v>
      </c>
      <c r="J25" s="97">
        <v>241.51643505665925</v>
      </c>
      <c r="K25" s="72"/>
      <c r="L25" s="37">
        <v>0</v>
      </c>
      <c r="M25" s="101"/>
      <c r="N25" s="101">
        <v>0</v>
      </c>
      <c r="O25" s="101"/>
      <c r="P25" s="97">
        <v>0</v>
      </c>
      <c r="Q25" s="101"/>
      <c r="R25" s="101">
        <v>0</v>
      </c>
      <c r="S25" s="60">
        <v>0</v>
      </c>
      <c r="T25" s="113">
        <v>0</v>
      </c>
      <c r="U25" s="160">
        <v>0</v>
      </c>
      <c r="V25" s="165">
        <v>32234</v>
      </c>
      <c r="W25" s="166" t="s">
        <v>636</v>
      </c>
      <c r="X25" s="168">
        <v>0</v>
      </c>
      <c r="Y25" s="168">
        <v>0</v>
      </c>
      <c r="Z25" s="168">
        <v>0</v>
      </c>
      <c r="AA25" s="168">
        <v>0</v>
      </c>
      <c r="AB25" s="168">
        <v>0</v>
      </c>
      <c r="AC25" s="61"/>
      <c r="AD25" s="118"/>
    </row>
    <row r="26" spans="1:30" x14ac:dyDescent="0.25">
      <c r="A26" s="129">
        <v>1800</v>
      </c>
      <c r="B26" s="5">
        <v>8180</v>
      </c>
      <c r="C26" s="75" t="s">
        <v>16</v>
      </c>
      <c r="D26" s="70">
        <v>18238537.27</v>
      </c>
      <c r="E26" s="70">
        <v>0</v>
      </c>
      <c r="F26" s="70">
        <v>0</v>
      </c>
      <c r="G26" s="47">
        <v>182040</v>
      </c>
      <c r="H26" s="47">
        <v>0</v>
      </c>
      <c r="I26" s="142">
        <v>100.18972352230278</v>
      </c>
      <c r="J26" s="97">
        <v>16.68728112087048</v>
      </c>
      <c r="K26" s="72"/>
      <c r="L26" s="37">
        <v>0</v>
      </c>
      <c r="M26" s="101"/>
      <c r="N26" s="101">
        <v>0</v>
      </c>
      <c r="O26" s="101"/>
      <c r="P26" s="97">
        <v>0</v>
      </c>
      <c r="Q26" s="101"/>
      <c r="R26" s="101">
        <v>0</v>
      </c>
      <c r="S26" s="60">
        <v>0</v>
      </c>
      <c r="T26" s="113">
        <v>0</v>
      </c>
      <c r="U26" s="160">
        <v>0</v>
      </c>
      <c r="V26" s="165">
        <v>30225</v>
      </c>
      <c r="W26" s="166" t="s">
        <v>636</v>
      </c>
      <c r="X26" s="168">
        <v>0</v>
      </c>
      <c r="Y26" s="168">
        <v>0</v>
      </c>
      <c r="Z26" s="168">
        <v>0</v>
      </c>
      <c r="AA26" s="168">
        <v>0</v>
      </c>
      <c r="AB26" s="168">
        <v>0</v>
      </c>
      <c r="AC26" s="61"/>
      <c r="AD26" s="118"/>
    </row>
    <row r="27" spans="1:30" x14ac:dyDescent="0.25">
      <c r="A27" s="129">
        <v>1900</v>
      </c>
      <c r="B27" s="5">
        <v>8190</v>
      </c>
      <c r="C27" s="75" t="s">
        <v>58</v>
      </c>
      <c r="D27" s="70">
        <v>4477816.5199999996</v>
      </c>
      <c r="E27" s="70">
        <v>0</v>
      </c>
      <c r="F27" s="70">
        <v>0</v>
      </c>
      <c r="G27" s="47">
        <v>21045</v>
      </c>
      <c r="H27" s="47">
        <v>0</v>
      </c>
      <c r="I27" s="142">
        <v>212.77341506296031</v>
      </c>
      <c r="J27" s="97">
        <v>122.84770786141785</v>
      </c>
      <c r="K27" s="72"/>
      <c r="L27" s="37">
        <v>0</v>
      </c>
      <c r="M27" s="101"/>
      <c r="N27" s="101">
        <v>0</v>
      </c>
      <c r="O27" s="101"/>
      <c r="P27" s="97">
        <v>0</v>
      </c>
      <c r="Q27" s="101"/>
      <c r="R27" s="101">
        <v>0</v>
      </c>
      <c r="S27" s="60">
        <v>0</v>
      </c>
      <c r="T27" s="113">
        <v>0</v>
      </c>
      <c r="U27" s="160">
        <v>0</v>
      </c>
      <c r="V27" s="165">
        <v>31413</v>
      </c>
      <c r="W27" s="166" t="s">
        <v>636</v>
      </c>
      <c r="X27" s="168">
        <v>0</v>
      </c>
      <c r="Y27" s="168">
        <v>0</v>
      </c>
      <c r="Z27" s="168">
        <v>0</v>
      </c>
      <c r="AA27" s="168">
        <v>0</v>
      </c>
      <c r="AB27" s="168">
        <v>0</v>
      </c>
      <c r="AC27" s="61"/>
      <c r="AD27" s="118"/>
    </row>
    <row r="28" spans="1:30" x14ac:dyDescent="0.25">
      <c r="A28" s="129">
        <v>2000</v>
      </c>
      <c r="B28" s="5">
        <v>8200</v>
      </c>
      <c r="C28" s="75" t="s">
        <v>25</v>
      </c>
      <c r="D28" s="70">
        <v>2768263.5399999996</v>
      </c>
      <c r="E28" s="70">
        <v>0</v>
      </c>
      <c r="F28" s="70">
        <v>0</v>
      </c>
      <c r="G28" s="47">
        <v>16405</v>
      </c>
      <c r="H28" s="47">
        <v>0</v>
      </c>
      <c r="I28" s="142">
        <v>168.74511063700089</v>
      </c>
      <c r="J28" s="97">
        <v>78.819403435458426</v>
      </c>
      <c r="K28" s="72"/>
      <c r="L28" s="37">
        <v>0</v>
      </c>
      <c r="M28" s="101"/>
      <c r="N28" s="101">
        <v>0</v>
      </c>
      <c r="O28" s="101"/>
      <c r="P28" s="97">
        <v>0</v>
      </c>
      <c r="Q28" s="101"/>
      <c r="R28" s="101">
        <v>0</v>
      </c>
      <c r="S28" s="60">
        <v>0</v>
      </c>
      <c r="T28" s="113">
        <v>0</v>
      </c>
      <c r="U28" s="160">
        <v>0</v>
      </c>
      <c r="V28" s="165">
        <v>44673</v>
      </c>
      <c r="W28" s="166" t="s">
        <v>636</v>
      </c>
      <c r="X28" s="168">
        <v>0</v>
      </c>
      <c r="Y28" s="168">
        <v>0</v>
      </c>
      <c r="Z28" s="168">
        <v>0</v>
      </c>
      <c r="AA28" s="168">
        <v>0</v>
      </c>
      <c r="AB28" s="168">
        <v>0</v>
      </c>
      <c r="AC28" s="61"/>
      <c r="AD28" s="118"/>
    </row>
    <row r="29" spans="1:30" x14ac:dyDescent="0.25">
      <c r="A29" s="129">
        <v>2100</v>
      </c>
      <c r="B29" s="5">
        <v>8210</v>
      </c>
      <c r="C29" s="75" t="s">
        <v>51</v>
      </c>
      <c r="D29" s="70">
        <v>5152639.3000000007</v>
      </c>
      <c r="E29" s="70">
        <v>0</v>
      </c>
      <c r="F29" s="70">
        <v>0</v>
      </c>
      <c r="G29" s="47">
        <v>50185</v>
      </c>
      <c r="H29" s="47">
        <v>0</v>
      </c>
      <c r="I29" s="142">
        <v>102.67289628375013</v>
      </c>
      <c r="J29" s="97">
        <v>12.747189082207669</v>
      </c>
      <c r="K29" s="72"/>
      <c r="L29" s="37">
        <v>0</v>
      </c>
      <c r="M29" s="101"/>
      <c r="N29" s="101">
        <v>0</v>
      </c>
      <c r="O29" s="101"/>
      <c r="P29" s="97">
        <v>0</v>
      </c>
      <c r="Q29" s="101"/>
      <c r="R29" s="101">
        <v>0</v>
      </c>
      <c r="S29" s="60">
        <v>0</v>
      </c>
      <c r="T29" s="113">
        <v>0</v>
      </c>
      <c r="U29" s="160">
        <v>0</v>
      </c>
      <c r="V29" s="165">
        <v>31413</v>
      </c>
      <c r="W29" s="166" t="s">
        <v>636</v>
      </c>
      <c r="X29" s="168">
        <v>0</v>
      </c>
      <c r="Y29" s="168">
        <v>0</v>
      </c>
      <c r="Z29" s="168">
        <v>0</v>
      </c>
      <c r="AA29" s="168">
        <v>0</v>
      </c>
      <c r="AB29" s="168">
        <v>0</v>
      </c>
      <c r="AC29" s="61"/>
      <c r="AD29" s="118"/>
    </row>
    <row r="30" spans="1:30" x14ac:dyDescent="0.25">
      <c r="A30" s="129">
        <v>2200</v>
      </c>
      <c r="B30" s="5">
        <v>8220</v>
      </c>
      <c r="C30" s="75" t="s">
        <v>8</v>
      </c>
      <c r="D30" s="70">
        <v>614565.42000000004</v>
      </c>
      <c r="E30" s="70">
        <v>0</v>
      </c>
      <c r="F30" s="70">
        <v>0</v>
      </c>
      <c r="G30" s="47">
        <v>5440</v>
      </c>
      <c r="H30" s="47">
        <v>5440</v>
      </c>
      <c r="I30" s="142">
        <v>112.97158455882354</v>
      </c>
      <c r="J30" s="97">
        <v>23.045877357281071</v>
      </c>
      <c r="K30" s="72"/>
      <c r="L30" s="37">
        <v>0</v>
      </c>
      <c r="M30" s="101"/>
      <c r="N30" s="101">
        <v>238160</v>
      </c>
      <c r="O30" s="101"/>
      <c r="P30" s="97">
        <v>238160</v>
      </c>
      <c r="Q30" s="101"/>
      <c r="R30" s="101">
        <v>0</v>
      </c>
      <c r="S30" s="60">
        <v>238160</v>
      </c>
      <c r="T30" s="113">
        <v>168379.8</v>
      </c>
      <c r="U30" s="160">
        <v>69780.2</v>
      </c>
      <c r="V30" s="165">
        <v>31503</v>
      </c>
      <c r="W30" s="166" t="s">
        <v>636</v>
      </c>
      <c r="X30" s="168">
        <v>31253.55</v>
      </c>
      <c r="Y30" s="168">
        <v>101033.75</v>
      </c>
      <c r="Z30" s="168">
        <v>82917.02</v>
      </c>
      <c r="AA30" s="168">
        <v>100623.26</v>
      </c>
      <c r="AB30" s="168">
        <v>452953.83</v>
      </c>
      <c r="AC30" s="61"/>
      <c r="AD30" s="118"/>
    </row>
    <row r="31" spans="1:30" x14ac:dyDescent="0.25">
      <c r="A31" s="129">
        <v>2300</v>
      </c>
      <c r="B31" s="5">
        <v>8230</v>
      </c>
      <c r="C31" s="75" t="s">
        <v>241</v>
      </c>
      <c r="D31" s="70">
        <v>4445044.63</v>
      </c>
      <c r="E31" s="70">
        <v>0</v>
      </c>
      <c r="F31" s="70">
        <v>0</v>
      </c>
      <c r="G31" s="47">
        <v>55770</v>
      </c>
      <c r="H31" s="47">
        <v>55770</v>
      </c>
      <c r="I31" s="142">
        <v>79.703149184149183</v>
      </c>
      <c r="J31" s="97">
        <v>-10.222558017393283</v>
      </c>
      <c r="K31" s="72"/>
      <c r="L31" s="37">
        <v>570112.06063002336</v>
      </c>
      <c r="M31" s="101"/>
      <c r="N31" s="101">
        <v>238400</v>
      </c>
      <c r="O31" s="101"/>
      <c r="P31" s="97">
        <v>0</v>
      </c>
      <c r="Q31" s="101"/>
      <c r="R31" s="101">
        <v>0</v>
      </c>
      <c r="S31" s="60">
        <v>570112.06063002336</v>
      </c>
      <c r="T31" s="113">
        <v>403070.86</v>
      </c>
      <c r="U31" s="160">
        <v>167041.20000000001</v>
      </c>
      <c r="V31" s="165">
        <v>31778</v>
      </c>
      <c r="W31" s="166" t="s">
        <v>636</v>
      </c>
      <c r="X31" s="168">
        <v>320406.34999999998</v>
      </c>
      <c r="Y31" s="168">
        <v>487447.55</v>
      </c>
      <c r="Z31" s="168">
        <v>850051.9</v>
      </c>
      <c r="AA31" s="168">
        <v>1031573.4</v>
      </c>
      <c r="AB31" s="168">
        <v>2772143.71</v>
      </c>
      <c r="AC31" s="61"/>
      <c r="AD31" s="118"/>
    </row>
    <row r="32" spans="1:30" x14ac:dyDescent="0.25">
      <c r="A32" s="129">
        <v>2400</v>
      </c>
      <c r="B32" s="5">
        <v>8240</v>
      </c>
      <c r="C32" s="75" t="s">
        <v>32</v>
      </c>
      <c r="D32" s="70">
        <v>2206094.1500000004</v>
      </c>
      <c r="E32" s="70">
        <v>0</v>
      </c>
      <c r="F32" s="70">
        <v>0</v>
      </c>
      <c r="G32" s="47">
        <v>26325</v>
      </c>
      <c r="H32" s="47">
        <v>26325</v>
      </c>
      <c r="I32" s="142">
        <v>83.802246913580262</v>
      </c>
      <c r="J32" s="97">
        <v>-6.1234602879622031</v>
      </c>
      <c r="K32" s="72"/>
      <c r="L32" s="37">
        <v>161200.09208060498</v>
      </c>
      <c r="M32" s="101"/>
      <c r="N32" s="101">
        <v>224000</v>
      </c>
      <c r="O32" s="101"/>
      <c r="P32" s="97">
        <v>0</v>
      </c>
      <c r="Q32" s="101"/>
      <c r="R32" s="101">
        <v>0</v>
      </c>
      <c r="S32" s="60">
        <v>161200.09208060498</v>
      </c>
      <c r="T32" s="113">
        <v>113968.93</v>
      </c>
      <c r="U32" s="160">
        <v>47231.16</v>
      </c>
      <c r="V32" s="165">
        <v>31625</v>
      </c>
      <c r="W32" s="166" t="s">
        <v>636</v>
      </c>
      <c r="X32" s="168">
        <v>151240.76</v>
      </c>
      <c r="Y32" s="168">
        <v>198471.92</v>
      </c>
      <c r="Z32" s="168">
        <v>401248.28</v>
      </c>
      <c r="AA32" s="168">
        <v>486931.5</v>
      </c>
      <c r="AB32" s="168">
        <v>1200620.6299999999</v>
      </c>
      <c r="AC32" s="61"/>
      <c r="AD32" s="118"/>
    </row>
    <row r="33" spans="1:30" x14ac:dyDescent="0.25">
      <c r="A33" s="129">
        <v>2500</v>
      </c>
      <c r="B33" s="5">
        <v>8250</v>
      </c>
      <c r="C33" s="75" t="s">
        <v>128</v>
      </c>
      <c r="D33" s="70">
        <v>1418920.4399999997</v>
      </c>
      <c r="E33" s="70">
        <v>0</v>
      </c>
      <c r="F33" s="70">
        <v>0</v>
      </c>
      <c r="G33" s="47">
        <v>15960</v>
      </c>
      <c r="H33" s="47">
        <v>15960</v>
      </c>
      <c r="I33" s="142">
        <v>88.90478947368419</v>
      </c>
      <c r="J33" s="97">
        <v>-1.0209177278582757</v>
      </c>
      <c r="K33" s="72"/>
      <c r="L33" s="37">
        <v>16293.84693661808</v>
      </c>
      <c r="M33" s="101"/>
      <c r="N33" s="101">
        <v>71760</v>
      </c>
      <c r="O33" s="101"/>
      <c r="P33" s="97">
        <v>0</v>
      </c>
      <c r="Q33" s="101"/>
      <c r="R33" s="101">
        <v>71760</v>
      </c>
      <c r="S33" s="60">
        <v>16293.84693661808</v>
      </c>
      <c r="T33" s="113">
        <v>11519.8</v>
      </c>
      <c r="U33" s="160">
        <v>4774.05</v>
      </c>
      <c r="V33" s="165">
        <v>31778</v>
      </c>
      <c r="W33" s="166" t="s">
        <v>636</v>
      </c>
      <c r="X33" s="168">
        <v>91692.4</v>
      </c>
      <c r="Y33" s="168">
        <v>96466.45</v>
      </c>
      <c r="Z33" s="168">
        <v>243263.91</v>
      </c>
      <c r="AA33" s="168">
        <v>295210.89</v>
      </c>
      <c r="AB33" s="168">
        <v>646461.05000000005</v>
      </c>
      <c r="AC33" s="61"/>
      <c r="AD33" s="118"/>
    </row>
    <row r="34" spans="1:30" x14ac:dyDescent="0.25">
      <c r="A34" s="129">
        <v>2600</v>
      </c>
      <c r="B34" s="5">
        <v>8260</v>
      </c>
      <c r="C34" s="75" t="s">
        <v>78</v>
      </c>
      <c r="D34" s="70">
        <v>884687.03999999992</v>
      </c>
      <c r="E34" s="70">
        <v>0</v>
      </c>
      <c r="F34" s="70">
        <v>0</v>
      </c>
      <c r="G34" s="47">
        <v>10480</v>
      </c>
      <c r="H34" s="47">
        <v>10480</v>
      </c>
      <c r="I34" s="142">
        <v>84.41670229007633</v>
      </c>
      <c r="J34" s="97">
        <v>-5.5090049114661355</v>
      </c>
      <c r="K34" s="72"/>
      <c r="L34" s="37">
        <v>57734.371472165098</v>
      </c>
      <c r="M34" s="101"/>
      <c r="N34" s="101">
        <v>145280</v>
      </c>
      <c r="O34" s="101"/>
      <c r="P34" s="97">
        <v>145280</v>
      </c>
      <c r="Q34" s="101"/>
      <c r="R34" s="101">
        <v>0</v>
      </c>
      <c r="S34" s="60">
        <v>145280</v>
      </c>
      <c r="T34" s="113">
        <v>102713.38</v>
      </c>
      <c r="U34" s="160">
        <v>42566.62</v>
      </c>
      <c r="V34" s="165">
        <v>32964</v>
      </c>
      <c r="W34" s="166" t="s">
        <v>636</v>
      </c>
      <c r="X34" s="168">
        <v>60209.05</v>
      </c>
      <c r="Y34" s="168">
        <v>102775.67</v>
      </c>
      <c r="Z34" s="168">
        <v>159737.21</v>
      </c>
      <c r="AA34" s="168">
        <v>193847.75</v>
      </c>
      <c r="AB34" s="168">
        <v>559074.01</v>
      </c>
      <c r="AC34" s="61"/>
      <c r="AD34" s="118"/>
    </row>
    <row r="35" spans="1:30" x14ac:dyDescent="0.25">
      <c r="A35" s="129">
        <v>2700</v>
      </c>
      <c r="B35" s="5">
        <v>8270</v>
      </c>
      <c r="C35" s="75" t="s">
        <v>29</v>
      </c>
      <c r="D35" s="70">
        <v>43094755.190000013</v>
      </c>
      <c r="E35" s="70">
        <v>0</v>
      </c>
      <c r="F35" s="70">
        <v>0</v>
      </c>
      <c r="G35" s="47">
        <v>440800</v>
      </c>
      <c r="H35" s="47">
        <v>0</v>
      </c>
      <c r="I35" s="142">
        <v>97.764871120689691</v>
      </c>
      <c r="J35" s="97">
        <v>14.262428719257386</v>
      </c>
      <c r="K35" s="72"/>
      <c r="L35" s="37">
        <v>0</v>
      </c>
      <c r="M35" s="101"/>
      <c r="N35" s="101">
        <v>0</v>
      </c>
      <c r="O35" s="101"/>
      <c r="P35" s="97">
        <v>0</v>
      </c>
      <c r="Q35" s="101"/>
      <c r="R35" s="101">
        <v>0</v>
      </c>
      <c r="S35" s="60">
        <v>0</v>
      </c>
      <c r="T35" s="113">
        <v>0</v>
      </c>
      <c r="U35" s="160">
        <v>0</v>
      </c>
      <c r="V35" s="165">
        <v>30317</v>
      </c>
      <c r="W35" s="166" t="s">
        <v>636</v>
      </c>
      <c r="X35" s="168">
        <v>0</v>
      </c>
      <c r="Y35" s="168">
        <v>0</v>
      </c>
      <c r="Z35" s="168">
        <v>0</v>
      </c>
      <c r="AA35" s="168">
        <v>0</v>
      </c>
      <c r="AB35" s="168">
        <v>0</v>
      </c>
      <c r="AC35" s="61"/>
      <c r="AD35" s="118"/>
    </row>
    <row r="36" spans="1:30" x14ac:dyDescent="0.25">
      <c r="A36" s="129">
        <v>2800</v>
      </c>
      <c r="B36" s="5">
        <v>8280</v>
      </c>
      <c r="C36" s="75" t="s">
        <v>108</v>
      </c>
      <c r="D36" s="70">
        <v>3398528.74</v>
      </c>
      <c r="E36" s="70">
        <v>0</v>
      </c>
      <c r="F36" s="70">
        <v>0</v>
      </c>
      <c r="G36" s="47">
        <v>15470</v>
      </c>
      <c r="H36" s="47">
        <v>0</v>
      </c>
      <c r="I36" s="142">
        <v>219.68511570782161</v>
      </c>
      <c r="J36" s="97">
        <v>129.75940850627916</v>
      </c>
      <c r="K36" s="72"/>
      <c r="L36" s="37">
        <v>0</v>
      </c>
      <c r="M36" s="101"/>
      <c r="N36" s="101">
        <v>0</v>
      </c>
      <c r="O36" s="101"/>
      <c r="P36" s="97">
        <v>0</v>
      </c>
      <c r="Q36" s="101"/>
      <c r="R36" s="101">
        <v>0</v>
      </c>
      <c r="S36" s="60">
        <v>0</v>
      </c>
      <c r="T36" s="113">
        <v>0</v>
      </c>
      <c r="U36" s="160">
        <v>0</v>
      </c>
      <c r="V36" s="165">
        <v>30682</v>
      </c>
      <c r="W36" s="166" t="s">
        <v>636</v>
      </c>
      <c r="X36" s="168">
        <v>0</v>
      </c>
      <c r="Y36" s="168">
        <v>0</v>
      </c>
      <c r="Z36" s="168">
        <v>0</v>
      </c>
      <c r="AA36" s="168">
        <v>0</v>
      </c>
      <c r="AB36" s="168">
        <v>0</v>
      </c>
      <c r="AC36" s="61"/>
      <c r="AD36" s="118"/>
    </row>
    <row r="37" spans="1:30" x14ac:dyDescent="0.25">
      <c r="A37" s="129">
        <v>2900</v>
      </c>
      <c r="B37" s="5">
        <v>8290</v>
      </c>
      <c r="C37" s="75" t="s">
        <v>10</v>
      </c>
      <c r="D37" s="70">
        <v>6738742.959999999</v>
      </c>
      <c r="E37" s="70">
        <v>0</v>
      </c>
      <c r="F37" s="70">
        <v>0</v>
      </c>
      <c r="G37" s="47">
        <v>52970</v>
      </c>
      <c r="H37" s="47">
        <v>0</v>
      </c>
      <c r="I37" s="142">
        <v>127.21810383235793</v>
      </c>
      <c r="J37" s="97">
        <v>37.29239663081546</v>
      </c>
      <c r="K37" s="72"/>
      <c r="L37" s="37">
        <v>0</v>
      </c>
      <c r="M37" s="101"/>
      <c r="N37" s="101">
        <v>0</v>
      </c>
      <c r="O37" s="101"/>
      <c r="P37" s="97">
        <v>0</v>
      </c>
      <c r="Q37" s="101"/>
      <c r="R37" s="101">
        <v>0</v>
      </c>
      <c r="S37" s="60">
        <v>0</v>
      </c>
      <c r="T37" s="113">
        <v>0</v>
      </c>
      <c r="U37" s="160">
        <v>0</v>
      </c>
      <c r="V37" s="165">
        <v>32143</v>
      </c>
      <c r="W37" s="166" t="s">
        <v>636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61"/>
      <c r="AD37" s="118"/>
    </row>
    <row r="38" spans="1:30" x14ac:dyDescent="0.25">
      <c r="A38" s="129">
        <v>3000</v>
      </c>
      <c r="B38" s="5">
        <v>8300</v>
      </c>
      <c r="C38" s="75" t="s">
        <v>190</v>
      </c>
      <c r="D38" s="70">
        <v>773214.97000000009</v>
      </c>
      <c r="E38" s="70">
        <v>0</v>
      </c>
      <c r="F38" s="70">
        <v>0</v>
      </c>
      <c r="G38" s="47">
        <v>9375</v>
      </c>
      <c r="H38" s="47">
        <v>9375</v>
      </c>
      <c r="I38" s="142">
        <v>82.47626346666668</v>
      </c>
      <c r="J38" s="97">
        <v>-7.4494437348757856</v>
      </c>
      <c r="K38" s="72"/>
      <c r="L38" s="37">
        <v>69838.535014460489</v>
      </c>
      <c r="M38" s="101"/>
      <c r="N38" s="101">
        <v>70400</v>
      </c>
      <c r="O38" s="101"/>
      <c r="P38" s="97">
        <v>70400</v>
      </c>
      <c r="Q38" s="101"/>
      <c r="R38" s="101">
        <v>0</v>
      </c>
      <c r="S38" s="60">
        <v>70400</v>
      </c>
      <c r="T38" s="113">
        <v>49773</v>
      </c>
      <c r="U38" s="160">
        <v>20627</v>
      </c>
      <c r="V38" s="165">
        <v>41000</v>
      </c>
      <c r="W38" s="166" t="s">
        <v>636</v>
      </c>
      <c r="X38" s="168">
        <v>53860.67</v>
      </c>
      <c r="Y38" s="168">
        <v>74487.67</v>
      </c>
      <c r="Z38" s="168">
        <v>142894.68</v>
      </c>
      <c r="AA38" s="168">
        <v>173408.65</v>
      </c>
      <c r="AB38" s="168">
        <v>440564</v>
      </c>
      <c r="AC38" s="61"/>
      <c r="AD38" s="118"/>
    </row>
    <row r="39" spans="1:30" x14ac:dyDescent="0.25">
      <c r="A39" s="129">
        <v>3100</v>
      </c>
      <c r="B39" s="5">
        <v>8310</v>
      </c>
      <c r="C39" s="75" t="s">
        <v>12</v>
      </c>
      <c r="D39" s="70">
        <v>37491330.119999997</v>
      </c>
      <c r="E39" s="70">
        <v>0</v>
      </c>
      <c r="F39" s="70">
        <v>0</v>
      </c>
      <c r="G39" s="47">
        <v>371915</v>
      </c>
      <c r="H39" s="47">
        <v>0</v>
      </c>
      <c r="I39" s="142">
        <v>100.80617915383891</v>
      </c>
      <c r="J39" s="97">
        <v>17.303736752406607</v>
      </c>
      <c r="K39" s="72"/>
      <c r="L39" s="37">
        <v>0</v>
      </c>
      <c r="M39" s="101"/>
      <c r="N39" s="101">
        <v>0</v>
      </c>
      <c r="O39" s="101"/>
      <c r="P39" s="97">
        <v>0</v>
      </c>
      <c r="Q39" s="101"/>
      <c r="R39" s="101">
        <v>0</v>
      </c>
      <c r="S39" s="60">
        <v>0</v>
      </c>
      <c r="T39" s="113">
        <v>0</v>
      </c>
      <c r="U39" s="160">
        <v>0</v>
      </c>
      <c r="V39" s="165">
        <v>31321</v>
      </c>
      <c r="W39" s="166" t="s">
        <v>636</v>
      </c>
      <c r="X39" s="168">
        <v>0</v>
      </c>
      <c r="Y39" s="168">
        <v>0</v>
      </c>
      <c r="Z39" s="168">
        <v>0</v>
      </c>
      <c r="AA39" s="168">
        <v>0</v>
      </c>
      <c r="AB39" s="168">
        <v>0</v>
      </c>
      <c r="AC39" s="61"/>
      <c r="AD39" s="118"/>
    </row>
    <row r="40" spans="1:30" x14ac:dyDescent="0.25">
      <c r="A40" s="129">
        <v>3200</v>
      </c>
      <c r="B40" s="5">
        <v>8320</v>
      </c>
      <c r="C40" s="75" t="s">
        <v>2</v>
      </c>
      <c r="D40" s="70">
        <v>22215978.960000001</v>
      </c>
      <c r="E40" s="70">
        <v>0</v>
      </c>
      <c r="F40" s="70">
        <v>0</v>
      </c>
      <c r="G40" s="47">
        <v>162715</v>
      </c>
      <c r="H40" s="47">
        <v>0</v>
      </c>
      <c r="I40" s="142">
        <v>136.53307291890729</v>
      </c>
      <c r="J40" s="97">
        <v>53.030630517474989</v>
      </c>
      <c r="K40" s="72"/>
      <c r="L40" s="37">
        <v>0</v>
      </c>
      <c r="M40" s="101"/>
      <c r="N40" s="101">
        <v>0</v>
      </c>
      <c r="O40" s="101"/>
      <c r="P40" s="97">
        <v>0</v>
      </c>
      <c r="Q40" s="101"/>
      <c r="R40" s="101">
        <v>0</v>
      </c>
      <c r="S40" s="60">
        <v>0</v>
      </c>
      <c r="T40" s="113">
        <v>0</v>
      </c>
      <c r="U40" s="160">
        <v>0</v>
      </c>
      <c r="V40" s="165">
        <v>31321</v>
      </c>
      <c r="W40" s="166" t="s">
        <v>636</v>
      </c>
      <c r="X40" s="168">
        <v>0</v>
      </c>
      <c r="Y40" s="168">
        <v>0</v>
      </c>
      <c r="Z40" s="168">
        <v>0</v>
      </c>
      <c r="AA40" s="168">
        <v>0</v>
      </c>
      <c r="AB40" s="168">
        <v>0</v>
      </c>
      <c r="AC40" s="61"/>
      <c r="AD40" s="118"/>
    </row>
    <row r="41" spans="1:30" x14ac:dyDescent="0.25">
      <c r="A41" s="129">
        <v>3300</v>
      </c>
      <c r="B41" s="5">
        <v>8330</v>
      </c>
      <c r="C41" s="75" t="s">
        <v>55</v>
      </c>
      <c r="D41" s="70">
        <v>2436739.13</v>
      </c>
      <c r="E41" s="70">
        <v>0</v>
      </c>
      <c r="F41" s="70">
        <v>0</v>
      </c>
      <c r="G41" s="47">
        <v>37172</v>
      </c>
      <c r="H41" s="47">
        <v>37172</v>
      </c>
      <c r="I41" s="142">
        <v>65.553081082535243</v>
      </c>
      <c r="J41" s="97">
        <v>-24.372626119007222</v>
      </c>
      <c r="K41" s="72"/>
      <c r="L41" s="37">
        <v>905979.2580957365</v>
      </c>
      <c r="M41" s="101"/>
      <c r="N41" s="101">
        <v>334400</v>
      </c>
      <c r="O41" s="101"/>
      <c r="P41" s="97">
        <v>0</v>
      </c>
      <c r="Q41" s="101"/>
      <c r="R41" s="101">
        <v>0</v>
      </c>
      <c r="S41" s="60">
        <v>905979.2580957365</v>
      </c>
      <c r="T41" s="113">
        <v>640529.93000000005</v>
      </c>
      <c r="U41" s="160">
        <v>265449.33</v>
      </c>
      <c r="V41" s="165">
        <v>39326</v>
      </c>
      <c r="W41" s="166" t="s">
        <v>636</v>
      </c>
      <c r="X41" s="168">
        <v>213558.27</v>
      </c>
      <c r="Y41" s="168">
        <v>479007.6</v>
      </c>
      <c r="Z41" s="168">
        <v>566579.32999999996</v>
      </c>
      <c r="AA41" s="168">
        <v>687567.63</v>
      </c>
      <c r="AB41" s="168">
        <v>2373684.4900000002</v>
      </c>
      <c r="AC41" s="61"/>
      <c r="AD41" s="118"/>
    </row>
    <row r="42" spans="1:30" x14ac:dyDescent="0.25">
      <c r="A42" s="129">
        <v>3400</v>
      </c>
      <c r="B42" s="5">
        <v>8340</v>
      </c>
      <c r="C42" s="75" t="s">
        <v>38</v>
      </c>
      <c r="D42" s="70">
        <v>12417600.91</v>
      </c>
      <c r="E42" s="70">
        <v>0</v>
      </c>
      <c r="F42" s="70">
        <v>0</v>
      </c>
      <c r="G42" s="47">
        <v>143760</v>
      </c>
      <c r="H42" s="47">
        <v>0</v>
      </c>
      <c r="I42" s="142">
        <v>86.377301822481911</v>
      </c>
      <c r="J42" s="97">
        <v>2.8748594210496066</v>
      </c>
      <c r="K42" s="72"/>
      <c r="L42" s="37">
        <v>0</v>
      </c>
      <c r="M42" s="101"/>
      <c r="N42" s="101">
        <v>0</v>
      </c>
      <c r="O42" s="101"/>
      <c r="P42" s="97">
        <v>0</v>
      </c>
      <c r="Q42" s="101"/>
      <c r="R42" s="101">
        <v>0</v>
      </c>
      <c r="S42" s="60">
        <v>0</v>
      </c>
      <c r="T42" s="113">
        <v>0</v>
      </c>
      <c r="U42" s="160">
        <v>0</v>
      </c>
      <c r="V42" s="165">
        <v>30407</v>
      </c>
      <c r="W42" s="166" t="s">
        <v>636</v>
      </c>
      <c r="X42" s="168">
        <v>0</v>
      </c>
      <c r="Y42" s="168">
        <v>0</v>
      </c>
      <c r="Z42" s="168">
        <v>0</v>
      </c>
      <c r="AA42" s="168">
        <v>0</v>
      </c>
      <c r="AB42" s="168">
        <v>0</v>
      </c>
      <c r="AC42" s="61"/>
      <c r="AD42" s="118"/>
    </row>
    <row r="43" spans="1:30" x14ac:dyDescent="0.25">
      <c r="A43" s="129">
        <v>3500</v>
      </c>
      <c r="B43" s="5">
        <v>8350</v>
      </c>
      <c r="C43" s="75" t="s">
        <v>49</v>
      </c>
      <c r="D43" s="70">
        <v>249155.82</v>
      </c>
      <c r="E43" s="70">
        <v>0</v>
      </c>
      <c r="F43" s="70">
        <v>95974.10404559999</v>
      </c>
      <c r="G43" s="47">
        <v>3965</v>
      </c>
      <c r="H43" s="47">
        <v>3965</v>
      </c>
      <c r="I43" s="142">
        <v>62.838794451450191</v>
      </c>
      <c r="J43" s="97">
        <v>-27.086912750092274</v>
      </c>
      <c r="K43" s="72"/>
      <c r="L43" s="37">
        <v>107399.60905411586</v>
      </c>
      <c r="M43" s="101"/>
      <c r="N43" s="101">
        <v>362320</v>
      </c>
      <c r="O43" s="101"/>
      <c r="P43" s="97">
        <v>362320</v>
      </c>
      <c r="Q43" s="101"/>
      <c r="R43" s="101">
        <v>0</v>
      </c>
      <c r="S43" s="60">
        <v>362320</v>
      </c>
      <c r="T43" s="113">
        <v>256161.28</v>
      </c>
      <c r="U43" s="160">
        <v>106158.72</v>
      </c>
      <c r="V43" s="165">
        <v>31778</v>
      </c>
      <c r="W43" s="166" t="s">
        <v>636</v>
      </c>
      <c r="X43" s="168">
        <v>22779.47</v>
      </c>
      <c r="Y43" s="168">
        <v>128938.18000000001</v>
      </c>
      <c r="Z43" s="168">
        <v>60434.93</v>
      </c>
      <c r="AA43" s="168">
        <v>73340.3</v>
      </c>
      <c r="AB43" s="168">
        <v>518874.69</v>
      </c>
      <c r="AC43" s="61"/>
      <c r="AD43" s="118"/>
    </row>
    <row r="44" spans="1:30" x14ac:dyDescent="0.25">
      <c r="A44" s="129">
        <v>3600</v>
      </c>
      <c r="B44" s="5">
        <v>8360</v>
      </c>
      <c r="C44" s="75" t="s">
        <v>62</v>
      </c>
      <c r="D44" s="70">
        <v>3312735.2</v>
      </c>
      <c r="E44" s="70">
        <v>0</v>
      </c>
      <c r="F44" s="70">
        <v>0</v>
      </c>
      <c r="G44" s="47">
        <v>17200</v>
      </c>
      <c r="H44" s="47">
        <v>0</v>
      </c>
      <c r="I44" s="142">
        <v>192.60088372093026</v>
      </c>
      <c r="J44" s="97">
        <v>102.67517651938779</v>
      </c>
      <c r="K44" s="72"/>
      <c r="L44" s="37">
        <v>0</v>
      </c>
      <c r="M44" s="101"/>
      <c r="N44" s="101">
        <v>115440</v>
      </c>
      <c r="O44" s="101"/>
      <c r="P44" s="97">
        <v>0</v>
      </c>
      <c r="Q44" s="101"/>
      <c r="R44" s="101">
        <v>115440</v>
      </c>
      <c r="S44" s="60">
        <v>0</v>
      </c>
      <c r="T44" s="113">
        <v>0</v>
      </c>
      <c r="U44" s="160">
        <v>0</v>
      </c>
      <c r="V44" s="165">
        <v>32203</v>
      </c>
      <c r="W44" s="166" t="s">
        <v>636</v>
      </c>
      <c r="X44" s="168">
        <v>0</v>
      </c>
      <c r="Y44" s="168">
        <v>0</v>
      </c>
      <c r="Z44" s="168">
        <v>0</v>
      </c>
      <c r="AA44" s="168">
        <v>0</v>
      </c>
      <c r="AB44" s="168">
        <v>0</v>
      </c>
      <c r="AC44" s="61"/>
      <c r="AD44" s="118"/>
    </row>
    <row r="45" spans="1:30" x14ac:dyDescent="0.25">
      <c r="A45" s="129">
        <v>3700</v>
      </c>
      <c r="B45" s="5">
        <v>8370</v>
      </c>
      <c r="C45" s="75" t="s">
        <v>21</v>
      </c>
      <c r="D45" s="70">
        <v>9821561.9500000011</v>
      </c>
      <c r="E45" s="70">
        <v>0</v>
      </c>
      <c r="F45" s="70">
        <v>0</v>
      </c>
      <c r="G45" s="47">
        <v>93130</v>
      </c>
      <c r="H45" s="47">
        <v>0</v>
      </c>
      <c r="I45" s="142">
        <v>105.46077472350478</v>
      </c>
      <c r="J45" s="97">
        <v>15.535067521962318</v>
      </c>
      <c r="K45" s="72"/>
      <c r="L45" s="37">
        <v>0</v>
      </c>
      <c r="M45" s="101"/>
      <c r="N45" s="101">
        <v>0</v>
      </c>
      <c r="O45" s="101"/>
      <c r="P45" s="97">
        <v>0</v>
      </c>
      <c r="Q45" s="101"/>
      <c r="R45" s="101">
        <v>0</v>
      </c>
      <c r="S45" s="60">
        <v>0</v>
      </c>
      <c r="T45" s="113">
        <v>0</v>
      </c>
      <c r="U45" s="160">
        <v>0</v>
      </c>
      <c r="V45" s="165">
        <v>31048</v>
      </c>
      <c r="W45" s="166" t="s">
        <v>636</v>
      </c>
      <c r="X45" s="168">
        <v>0</v>
      </c>
      <c r="Y45" s="168">
        <v>0</v>
      </c>
      <c r="Z45" s="168">
        <v>0</v>
      </c>
      <c r="AA45" s="168">
        <v>0</v>
      </c>
      <c r="AB45" s="168">
        <v>0</v>
      </c>
      <c r="AC45" s="61"/>
      <c r="AD45" s="118"/>
    </row>
    <row r="46" spans="1:30" x14ac:dyDescent="0.25">
      <c r="A46" s="129">
        <v>3800</v>
      </c>
      <c r="B46" s="5">
        <v>8380</v>
      </c>
      <c r="C46" s="75" t="s">
        <v>4</v>
      </c>
      <c r="D46" s="70">
        <v>1274606.1799999997</v>
      </c>
      <c r="E46" s="70">
        <v>0</v>
      </c>
      <c r="F46" s="70">
        <v>0</v>
      </c>
      <c r="G46" s="47">
        <v>5920</v>
      </c>
      <c r="H46" s="47">
        <v>0</v>
      </c>
      <c r="I46" s="142">
        <v>215.30509797297293</v>
      </c>
      <c r="J46" s="97">
        <v>125.37939077143047</v>
      </c>
      <c r="K46" s="72"/>
      <c r="L46" s="37">
        <v>0</v>
      </c>
      <c r="M46" s="101"/>
      <c r="N46" s="101">
        <v>0</v>
      </c>
      <c r="O46" s="101"/>
      <c r="P46" s="97">
        <v>0</v>
      </c>
      <c r="Q46" s="101"/>
      <c r="R46" s="101">
        <v>0</v>
      </c>
      <c r="S46" s="60">
        <v>0</v>
      </c>
      <c r="T46" s="113">
        <v>0</v>
      </c>
      <c r="U46" s="160">
        <v>0</v>
      </c>
      <c r="V46" s="165">
        <v>32203</v>
      </c>
      <c r="W46" s="166" t="s">
        <v>636</v>
      </c>
      <c r="X46" s="168">
        <v>0</v>
      </c>
      <c r="Y46" s="168">
        <v>0</v>
      </c>
      <c r="Z46" s="168">
        <v>0</v>
      </c>
      <c r="AA46" s="168">
        <v>0</v>
      </c>
      <c r="AB46" s="168">
        <v>0</v>
      </c>
      <c r="AC46" s="61"/>
      <c r="AD46" s="118"/>
    </row>
    <row r="47" spans="1:30" x14ac:dyDescent="0.25">
      <c r="A47" s="129">
        <v>3900</v>
      </c>
      <c r="B47" s="5">
        <v>8390</v>
      </c>
      <c r="C47" s="75" t="s">
        <v>116</v>
      </c>
      <c r="D47" s="70">
        <v>8068403.6099999994</v>
      </c>
      <c r="E47" s="70">
        <v>0</v>
      </c>
      <c r="F47" s="70">
        <v>0</v>
      </c>
      <c r="G47" s="47">
        <v>88955</v>
      </c>
      <c r="H47" s="47">
        <v>0</v>
      </c>
      <c r="I47" s="142">
        <v>90.702080939801021</v>
      </c>
      <c r="J47" s="97">
        <v>0.77637373825855605</v>
      </c>
      <c r="K47" s="72"/>
      <c r="L47" s="37">
        <v>0</v>
      </c>
      <c r="M47" s="101"/>
      <c r="N47" s="101">
        <v>0</v>
      </c>
      <c r="O47" s="101"/>
      <c r="P47" s="97">
        <v>0</v>
      </c>
      <c r="Q47" s="101"/>
      <c r="R47" s="101">
        <v>0</v>
      </c>
      <c r="S47" s="60">
        <v>0</v>
      </c>
      <c r="T47" s="113">
        <v>0</v>
      </c>
      <c r="U47" s="160">
        <v>0</v>
      </c>
      <c r="V47" s="165">
        <v>30407</v>
      </c>
      <c r="W47" s="166" t="s">
        <v>636</v>
      </c>
      <c r="X47" s="168">
        <v>0</v>
      </c>
      <c r="Y47" s="168">
        <v>0</v>
      </c>
      <c r="Z47" s="168">
        <v>0</v>
      </c>
      <c r="AA47" s="168">
        <v>0</v>
      </c>
      <c r="AB47" s="168">
        <v>0</v>
      </c>
      <c r="AC47" s="61"/>
      <c r="AD47" s="118"/>
    </row>
    <row r="48" spans="1:30" x14ac:dyDescent="0.25">
      <c r="B48" s="72"/>
      <c r="C48" s="72"/>
      <c r="D48" s="103"/>
      <c r="E48" s="103"/>
      <c r="F48" s="70"/>
      <c r="G48" s="103"/>
      <c r="H48" s="103"/>
      <c r="I48" s="143"/>
      <c r="J48" s="72"/>
      <c r="K48" s="72"/>
      <c r="L48" s="72"/>
      <c r="M48" s="74"/>
      <c r="N48" s="74"/>
      <c r="O48" s="74"/>
      <c r="P48" s="74"/>
      <c r="Q48" s="74"/>
      <c r="R48" s="72"/>
      <c r="S48" s="72"/>
      <c r="V48" s="169"/>
      <c r="W48" s="169"/>
      <c r="X48" s="168"/>
      <c r="Z48" s="147"/>
    </row>
    <row r="49" spans="2:30" x14ac:dyDescent="0.25">
      <c r="B49" s="72"/>
      <c r="C49" s="72"/>
      <c r="D49" s="103"/>
      <c r="E49" s="103"/>
      <c r="F49" s="70"/>
      <c r="G49" s="72"/>
      <c r="H49" s="72"/>
      <c r="I49" s="144"/>
      <c r="J49" s="104"/>
      <c r="K49" s="72"/>
      <c r="L49" s="104"/>
      <c r="M49" s="74"/>
      <c r="N49" s="74"/>
      <c r="O49" s="74"/>
      <c r="P49" s="74"/>
      <c r="Q49" s="74"/>
      <c r="R49" s="72"/>
      <c r="S49" s="72"/>
      <c r="V49" s="169"/>
      <c r="W49" s="169"/>
      <c r="X49" s="168"/>
      <c r="Z49" s="147"/>
    </row>
    <row r="50" spans="2:30" x14ac:dyDescent="0.25">
      <c r="B50" s="72"/>
      <c r="C50" s="75" t="s">
        <v>615</v>
      </c>
      <c r="D50" s="103">
        <v>347934379.97000003</v>
      </c>
      <c r="E50" s="103">
        <v>0</v>
      </c>
      <c r="F50" s="103">
        <v>339037.89213679999</v>
      </c>
      <c r="G50" s="105">
        <v>2708392</v>
      </c>
      <c r="H50" s="105">
        <v>182652</v>
      </c>
      <c r="I50" s="142">
        <v>128.46529600220353</v>
      </c>
      <c r="J50" s="96" t="s">
        <v>616</v>
      </c>
      <c r="K50" s="72"/>
      <c r="L50" s="97">
        <v>2324176.7111632908</v>
      </c>
      <c r="M50" s="74"/>
      <c r="N50" s="74">
        <v>4000000</v>
      </c>
      <c r="O50" s="74"/>
      <c r="P50" s="74">
        <v>2751680</v>
      </c>
      <c r="Q50" s="74"/>
      <c r="R50" s="74">
        <v>187200</v>
      </c>
      <c r="S50" s="106">
        <v>4427139.0502528325</v>
      </c>
      <c r="T50" s="97">
        <v>3130000</v>
      </c>
      <c r="U50" s="97">
        <v>1297139.05</v>
      </c>
      <c r="V50" s="169"/>
      <c r="W50" s="169"/>
      <c r="X50" s="97">
        <v>1049360.9600000002</v>
      </c>
      <c r="Y50" s="97">
        <v>2346500</v>
      </c>
      <c r="Z50" s="97">
        <v>2784000.0000000005</v>
      </c>
      <c r="AA50" s="97">
        <v>3378499.9999999995</v>
      </c>
      <c r="AB50" s="97">
        <v>11639000</v>
      </c>
      <c r="AC50" s="106"/>
      <c r="AD50" s="97"/>
    </row>
    <row r="51" spans="2:30" x14ac:dyDescent="0.25">
      <c r="B51" s="72"/>
      <c r="C51" s="72"/>
      <c r="D51" s="103"/>
      <c r="E51" s="103"/>
      <c r="F51" s="103"/>
      <c r="G51" s="107"/>
      <c r="H51" s="107"/>
      <c r="I51" s="142">
        <v>89.925707201542465</v>
      </c>
      <c r="J51" s="75" t="s">
        <v>617</v>
      </c>
      <c r="K51" s="72"/>
      <c r="L51" s="72"/>
      <c r="M51" s="74"/>
      <c r="N51" s="74"/>
      <c r="O51" s="74"/>
      <c r="P51" s="74"/>
      <c r="Q51" s="74"/>
      <c r="R51" s="72"/>
      <c r="S51" s="72"/>
      <c r="V51" s="169"/>
      <c r="W51" s="169"/>
      <c r="X51" s="168"/>
      <c r="AB51" s="97">
        <v>11639000</v>
      </c>
    </row>
    <row r="52" spans="2:30" x14ac:dyDescent="0.25">
      <c r="F52" s="108"/>
      <c r="H52" s="180"/>
      <c r="I52" s="145">
        <v>83.502442401432305</v>
      </c>
      <c r="J52" s="99" t="s">
        <v>618</v>
      </c>
      <c r="T52"/>
      <c r="U52" s="127"/>
      <c r="V52" s="169"/>
      <c r="W52" s="169"/>
      <c r="X52" s="168"/>
    </row>
    <row r="53" spans="2:30" x14ac:dyDescent="0.25">
      <c r="V53" s="169"/>
      <c r="W53" s="169"/>
      <c r="X53" s="168"/>
    </row>
    <row r="54" spans="2:30" x14ac:dyDescent="0.25">
      <c r="V54" s="169"/>
      <c r="W54" s="169"/>
      <c r="X54" s="168"/>
    </row>
    <row r="55" spans="2:30" x14ac:dyDescent="0.25">
      <c r="V55" s="169"/>
      <c r="W55" s="169"/>
      <c r="X55" s="168"/>
    </row>
    <row r="56" spans="2:30" x14ac:dyDescent="0.25">
      <c r="V56" s="169"/>
      <c r="W56" s="169"/>
      <c r="X56" s="168"/>
    </row>
    <row r="57" spans="2:30" x14ac:dyDescent="0.25">
      <c r="V57" s="169"/>
      <c r="W57" s="169"/>
      <c r="X57" s="168"/>
    </row>
    <row r="58" spans="2:30" x14ac:dyDescent="0.25">
      <c r="V58" s="169"/>
      <c r="W58" s="169"/>
      <c r="X58" s="168"/>
    </row>
    <row r="59" spans="2:30" x14ac:dyDescent="0.25">
      <c r="V59" s="169"/>
      <c r="W59" s="169"/>
      <c r="X59" s="168"/>
    </row>
    <row r="60" spans="2:30" x14ac:dyDescent="0.25">
      <c r="V60" s="169"/>
      <c r="W60" s="169"/>
      <c r="X60" s="168"/>
    </row>
    <row r="61" spans="2:30" x14ac:dyDescent="0.25">
      <c r="V61" s="169"/>
      <c r="W61" s="169"/>
      <c r="X61" s="168"/>
    </row>
    <row r="62" spans="2:30" x14ac:dyDescent="0.25">
      <c r="V62" s="169"/>
      <c r="W62" s="169"/>
      <c r="X62" s="168"/>
    </row>
  </sheetData>
  <mergeCells count="2">
    <mergeCell ref="S6:S7"/>
    <mergeCell ref="AD4:AD7"/>
  </mergeCells>
  <phoneticPr fontId="0" type="noConversion"/>
  <pageMargins left="0" right="0" top="0" bottom="0" header="0.5" footer="0.5"/>
  <pageSetup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</vt:lpstr>
      <vt:lpstr>County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cvhrs140</dc:creator>
  <cp:lastModifiedBy>Autuchovich, Cindy (DOR)</cp:lastModifiedBy>
  <cp:lastPrinted>2008-12-29T19:33:54Z</cp:lastPrinted>
  <dcterms:created xsi:type="dcterms:W3CDTF">2008-11-08T20:31:41Z</dcterms:created>
  <dcterms:modified xsi:type="dcterms:W3CDTF">2022-09-29T14:56:01Z</dcterms:modified>
</cp:coreProperties>
</file>