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'Sheet1'!$A$1:$S$57</definedName>
  </definedNames>
  <calcPr fullCalcOnLoad="1"/>
</workbook>
</file>

<file path=xl/sharedStrings.xml><?xml version="1.0" encoding="utf-8"?>
<sst xmlns="http://schemas.openxmlformats.org/spreadsheetml/2006/main" count="56" uniqueCount="56">
  <si>
    <t>NUMBER OF STATE EXCISE TAXPAYERS</t>
  </si>
  <si>
    <t>Registered Accounts by County and Reporting Frequency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</si>
  <si>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</si>
  <si>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</si>
  <si>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</si>
  <si>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</si>
  <si>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</si>
  <si>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</si>
  <si>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</si>
  <si>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</si>
  <si>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</si>
  <si>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</si>
  <si>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</si>
  <si>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</si>
  <si>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</si>
  <si>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</si>
  <si>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</si>
  <si>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</si>
  <si>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</si>
  <si>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</si>
  <si>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</si>
  <si>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</si>
  <si>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</si>
  <si>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</si>
  <si>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</si>
  <si>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</si>
  <si>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</si>
  <si>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</si>
  <si>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</si>
  <si>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</si>
  <si>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</si>
  <si>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</si>
  <si>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</si>
  <si>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</si>
  <si>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</si>
  <si>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</si>
  <si>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</si>
  <si>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</si>
  <si>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</si>
  <si>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</si>
  <si>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</si>
  <si>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SUBTOTAL</t>
  </si>
  <si>
    <t>Out-Of-State</t>
  </si>
  <si>
    <t xml:space="preserve">  TOTAL</t>
  </si>
  <si>
    <t>Total</t>
  </si>
  <si>
    <t>Monthly</t>
  </si>
  <si>
    <t>Remittance**</t>
  </si>
  <si>
    <t>Nonreporter***</t>
  </si>
  <si>
    <t>County Total</t>
  </si>
  <si>
    <t>*     Includes seasonal reporters.</t>
  </si>
  <si>
    <t>Quarterly</t>
  </si>
  <si>
    <t>Annual*</t>
  </si>
  <si>
    <t>**   Firms with annual income less than $28,000 which have only sales tax collections to remit.</t>
  </si>
  <si>
    <t xml:space="preserve">*** Firms with annual income between $12,000 - $28,000 which are subject only to B&amp;O tax (up to $24,000 for public utility tax); smaller firms are not required to be registered. </t>
  </si>
  <si>
    <t>Table 10</t>
  </si>
  <si>
    <t>Start of Fiscal Year 2008 (July 2007)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</si>
</sst>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4"/>
      <color indexed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7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00390625" style="2" customWidth="1"/>
    <col min="2" max="2" width="2.28125" style="2" customWidth="1"/>
    <col min="3" max="3" width="3.28125" style="2" customWidth="1"/>
    <col min="4" max="4" width="8.28125" style="2" customWidth="1"/>
    <col min="5" max="6" width="2.00390625" style="2" customWidth="1"/>
    <col min="7" max="7" width="8.8515625" style="2" customWidth="1"/>
    <col min="8" max="9" width="2.00390625" style="2" customWidth="1"/>
    <col min="10" max="10" width="9.421875" style="2" customWidth="1"/>
    <col min="11" max="12" width="2.00390625" style="2" customWidth="1"/>
    <col min="13" max="13" width="8.421875" style="2" customWidth="1"/>
    <col min="14" max="15" width="2.00390625" style="2" customWidth="1"/>
    <col min="16" max="16" width="10.00390625" style="2" customWidth="1"/>
    <col min="17" max="18" width="2.00390625" style="2" customWidth="1"/>
    <col min="19" max="19" width="10.57421875" style="2" customWidth="1"/>
    <col min="20" max="16384" width="9.140625" style="2" customWidth="1"/>
  </cols>
  <sheetData>
    <row r="1" spans="1:20" s="1" customFormat="1" ht="14.25" customHeight="1">
      <c r="A1" s="27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14"/>
    </row>
    <row r="2" ht="9.75" customHeight="1">
      <c r="A2" s="20"/>
    </row>
    <row r="3" spans="1:20" ht="17.2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14"/>
    </row>
    <row r="4" spans="1:20" s="1" customFormat="1" ht="17.2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14"/>
    </row>
    <row r="5" spans="1:20" s="1" customFormat="1" ht="17.25" customHeight="1">
      <c r="A5" s="27" t="s">
        <v>55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14"/>
    </row>
    <row r="6" spans="1:20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1"/>
    </row>
    <row r="7" ht="6" customHeight="1"/>
    <row r="8" spans="1:20" ht="12.75">
      <c r="A8" s="25" t="s">
        <v>48</v>
      </c>
      <c r="B8" s="25"/>
      <c r="D8" s="4" t="s">
        <v>45</v>
      </c>
      <c r="G8" s="28" t="s">
        <v>50</v>
      </c>
      <c r="H8" s="28"/>
      <c r="J8" s="4" t="s">
        <v>51</v>
      </c>
      <c r="L8" s="29" t="s">
        <v>46</v>
      </c>
      <c r="M8" s="29"/>
      <c r="N8" s="29"/>
      <c r="P8" s="28" t="s">
        <v>47</v>
      </c>
      <c r="Q8" s="28"/>
      <c r="R8" s="28"/>
      <c r="S8" s="4" t="s">
        <v>44</v>
      </c>
      <c r="T8" s="4"/>
    </row>
    <row r="9" spans="1:20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1"/>
    </row>
    <row r="10" ht="6" customHeight="1"/>
    <row r="11" spans="1:20" ht="12.75">
      <c r="A11" s="25" t="s">
        <v>2</v>
      </c>
      <c r="B11" s="25"/>
      <c r="D11" s="5">
        <v>162</v>
      </c>
      <c r="G11" s="16">
        <v>342</v>
      </c>
      <c r="J11" s="30">
        <v>408</v>
      </c>
      <c r="M11" s="5">
        <v>67</v>
      </c>
      <c r="P11" s="5">
        <v>675</v>
      </c>
      <c r="S11" s="5">
        <f aca="true" t="shared" si="0" ref="S11:S49">SUM(D11:R11)</f>
        <v>1654</v>
      </c>
      <c r="T11" s="5"/>
    </row>
    <row r="12" spans="1:20" ht="12.75">
      <c r="A12" s="25" t="s">
        <v>3</v>
      </c>
      <c r="B12" s="25"/>
      <c r="D12" s="5">
        <v>135</v>
      </c>
      <c r="G12" s="16">
        <v>292</v>
      </c>
      <c r="J12" s="5">
        <v>310</v>
      </c>
      <c r="M12" s="5">
        <v>68</v>
      </c>
      <c r="P12" s="5">
        <v>388</v>
      </c>
      <c r="S12" s="5">
        <f t="shared" si="0"/>
        <v>1193</v>
      </c>
      <c r="T12" s="5"/>
    </row>
    <row r="13" spans="1:20" ht="12.75">
      <c r="A13" s="25" t="s">
        <v>4</v>
      </c>
      <c r="B13" s="25"/>
      <c r="D13" s="5">
        <v>1388</v>
      </c>
      <c r="E13" s="6"/>
      <c r="F13" s="6"/>
      <c r="G13" s="16">
        <v>2464</v>
      </c>
      <c r="H13" s="6"/>
      <c r="I13" s="6"/>
      <c r="J13" s="5">
        <v>2922</v>
      </c>
      <c r="K13" s="6"/>
      <c r="L13" s="6"/>
      <c r="M13" s="5">
        <v>395</v>
      </c>
      <c r="P13" s="5">
        <v>4410</v>
      </c>
      <c r="Q13" s="6"/>
      <c r="R13" s="6"/>
      <c r="S13" s="5">
        <f t="shared" si="0"/>
        <v>11579</v>
      </c>
      <c r="T13" s="5"/>
    </row>
    <row r="14" spans="1:20" ht="12.75">
      <c r="A14" s="25" t="s">
        <v>5</v>
      </c>
      <c r="B14" s="25"/>
      <c r="D14" s="5">
        <v>1173</v>
      </c>
      <c r="E14" s="6"/>
      <c r="F14" s="6"/>
      <c r="G14" s="16">
        <v>1746</v>
      </c>
      <c r="H14" s="6"/>
      <c r="I14" s="6"/>
      <c r="J14" s="5">
        <v>1932</v>
      </c>
      <c r="K14" s="6"/>
      <c r="L14" s="6"/>
      <c r="M14" s="5">
        <v>287</v>
      </c>
      <c r="P14" s="5">
        <v>2665</v>
      </c>
      <c r="Q14" s="6"/>
      <c r="R14" s="6"/>
      <c r="S14" s="5">
        <f t="shared" si="0"/>
        <v>7803</v>
      </c>
      <c r="T14" s="5"/>
    </row>
    <row r="15" spans="1:20" ht="12.75">
      <c r="A15" s="25" t="s">
        <v>6</v>
      </c>
      <c r="B15" s="25"/>
      <c r="D15" s="5">
        <v>1006</v>
      </c>
      <c r="G15" s="16">
        <v>1914</v>
      </c>
      <c r="H15" s="6"/>
      <c r="I15" s="6"/>
      <c r="J15" s="5">
        <v>2138</v>
      </c>
      <c r="K15" s="6"/>
      <c r="L15" s="6"/>
      <c r="M15" s="5">
        <v>569</v>
      </c>
      <c r="P15" s="5">
        <v>3099</v>
      </c>
      <c r="Q15" s="6"/>
      <c r="R15" s="6"/>
      <c r="S15" s="5">
        <f t="shared" si="0"/>
        <v>8726</v>
      </c>
      <c r="T15" s="5"/>
    </row>
    <row r="16" spans="1:20" ht="12.75">
      <c r="A16" s="25" t="s">
        <v>7</v>
      </c>
      <c r="B16" s="25"/>
      <c r="D16" s="5">
        <v>3418</v>
      </c>
      <c r="E16" s="6"/>
      <c r="F16" s="6"/>
      <c r="G16" s="16">
        <v>7744</v>
      </c>
      <c r="H16" s="6"/>
      <c r="I16" s="6"/>
      <c r="J16" s="5">
        <v>10754</v>
      </c>
      <c r="K16" s="6"/>
      <c r="L16" s="6"/>
      <c r="M16" s="5">
        <v>1065</v>
      </c>
      <c r="P16" s="5">
        <v>13782</v>
      </c>
      <c r="Q16" s="6"/>
      <c r="R16" s="6"/>
      <c r="S16" s="5">
        <f t="shared" si="0"/>
        <v>36763</v>
      </c>
      <c r="T16" s="5"/>
    </row>
    <row r="17" spans="1:20" ht="12.75">
      <c r="A17" s="25" t="s">
        <v>8</v>
      </c>
      <c r="B17" s="25"/>
      <c r="D17" s="5">
        <v>52</v>
      </c>
      <c r="G17" s="16">
        <v>104</v>
      </c>
      <c r="J17" s="5">
        <v>105</v>
      </c>
      <c r="M17" s="5">
        <v>23</v>
      </c>
      <c r="P17" s="5">
        <v>146</v>
      </c>
      <c r="S17" s="5">
        <f t="shared" si="0"/>
        <v>430</v>
      </c>
      <c r="T17" s="5"/>
    </row>
    <row r="18" spans="1:20" ht="12.75">
      <c r="A18" s="25" t="s">
        <v>9</v>
      </c>
      <c r="B18" s="25"/>
      <c r="D18" s="5">
        <v>967</v>
      </c>
      <c r="G18" s="16">
        <v>1605</v>
      </c>
      <c r="H18" s="6"/>
      <c r="I18" s="6"/>
      <c r="J18" s="5">
        <v>2301</v>
      </c>
      <c r="K18" s="6"/>
      <c r="L18" s="6"/>
      <c r="M18" s="5">
        <v>322</v>
      </c>
      <c r="P18" s="5">
        <v>2957</v>
      </c>
      <c r="Q18" s="6"/>
      <c r="R18" s="6"/>
      <c r="S18" s="5">
        <f t="shared" si="0"/>
        <v>8152</v>
      </c>
      <c r="T18" s="5"/>
    </row>
    <row r="19" spans="1:20" ht="12.75">
      <c r="A19" s="25" t="s">
        <v>10</v>
      </c>
      <c r="B19" s="25"/>
      <c r="D19" s="5">
        <v>241</v>
      </c>
      <c r="G19" s="16">
        <v>527</v>
      </c>
      <c r="J19" s="5">
        <v>664</v>
      </c>
      <c r="M19" s="5">
        <v>121</v>
      </c>
      <c r="P19" s="5">
        <v>990</v>
      </c>
      <c r="S19" s="5">
        <f t="shared" si="0"/>
        <v>2543</v>
      </c>
      <c r="T19" s="5"/>
    </row>
    <row r="20" spans="1:20" ht="12.75">
      <c r="A20" s="25" t="s">
        <v>11</v>
      </c>
      <c r="B20" s="25"/>
      <c r="D20" s="5">
        <v>56</v>
      </c>
      <c r="G20" s="16">
        <v>113</v>
      </c>
      <c r="J20" s="5">
        <v>182</v>
      </c>
      <c r="M20" s="5">
        <v>61</v>
      </c>
      <c r="P20" s="5">
        <v>271</v>
      </c>
      <c r="S20" s="5">
        <f t="shared" si="0"/>
        <v>683</v>
      </c>
      <c r="T20" s="5"/>
    </row>
    <row r="21" spans="1:20" ht="12.75">
      <c r="A21" s="25" t="s">
        <v>12</v>
      </c>
      <c r="B21" s="25"/>
      <c r="D21" s="5">
        <v>536</v>
      </c>
      <c r="G21" s="16">
        <v>1019</v>
      </c>
      <c r="J21" s="5">
        <v>1075</v>
      </c>
      <c r="M21" s="5">
        <v>132</v>
      </c>
      <c r="P21" s="5">
        <v>1550</v>
      </c>
      <c r="S21" s="5">
        <f t="shared" si="0"/>
        <v>4312</v>
      </c>
      <c r="T21" s="5"/>
    </row>
    <row r="22" spans="1:20" ht="12.75">
      <c r="A22" s="25" t="s">
        <v>13</v>
      </c>
      <c r="B22" s="25"/>
      <c r="D22" s="5">
        <v>25</v>
      </c>
      <c r="G22" s="16">
        <v>42</v>
      </c>
      <c r="J22" s="5">
        <v>41</v>
      </c>
      <c r="M22" s="5">
        <v>22</v>
      </c>
      <c r="P22" s="5">
        <v>96</v>
      </c>
      <c r="S22" s="5">
        <f t="shared" si="0"/>
        <v>226</v>
      </c>
      <c r="T22" s="5"/>
    </row>
    <row r="23" spans="1:20" ht="12.75">
      <c r="A23" s="25" t="s">
        <v>14</v>
      </c>
      <c r="B23" s="25"/>
      <c r="D23" s="5">
        <v>690</v>
      </c>
      <c r="G23" s="16">
        <v>1171</v>
      </c>
      <c r="H23" s="6"/>
      <c r="I23" s="6"/>
      <c r="J23" s="5">
        <v>1350</v>
      </c>
      <c r="M23" s="5">
        <v>199</v>
      </c>
      <c r="P23" s="5">
        <v>2126</v>
      </c>
      <c r="Q23" s="6"/>
      <c r="R23" s="6"/>
      <c r="S23" s="5">
        <f t="shared" si="0"/>
        <v>5536</v>
      </c>
      <c r="T23" s="5"/>
    </row>
    <row r="24" spans="1:20" ht="12.75">
      <c r="A24" s="25" t="s">
        <v>15</v>
      </c>
      <c r="B24" s="25"/>
      <c r="D24" s="5">
        <v>808</v>
      </c>
      <c r="G24" s="16">
        <v>1435</v>
      </c>
      <c r="H24" s="6"/>
      <c r="I24" s="6"/>
      <c r="J24" s="5">
        <v>1711</v>
      </c>
      <c r="K24" s="6"/>
      <c r="L24" s="6"/>
      <c r="M24" s="5">
        <v>298</v>
      </c>
      <c r="P24" s="5">
        <v>2577</v>
      </c>
      <c r="Q24" s="6"/>
      <c r="R24" s="6"/>
      <c r="S24" s="5">
        <f t="shared" si="0"/>
        <v>6829</v>
      </c>
      <c r="T24" s="5"/>
    </row>
    <row r="25" spans="1:20" ht="12.75">
      <c r="A25" s="25" t="s">
        <v>16</v>
      </c>
      <c r="B25" s="25"/>
      <c r="D25" s="5">
        <v>800</v>
      </c>
      <c r="G25" s="16">
        <v>1750</v>
      </c>
      <c r="H25" s="6"/>
      <c r="I25" s="6"/>
      <c r="J25" s="5">
        <v>2564</v>
      </c>
      <c r="K25" s="6"/>
      <c r="L25" s="6"/>
      <c r="M25" s="5">
        <v>434</v>
      </c>
      <c r="P25" s="5">
        <v>3152</v>
      </c>
      <c r="Q25" s="6"/>
      <c r="R25" s="6"/>
      <c r="S25" s="5">
        <f t="shared" si="0"/>
        <v>8700</v>
      </c>
      <c r="T25" s="5"/>
    </row>
    <row r="26" spans="1:20" ht="12.75">
      <c r="A26" s="25" t="s">
        <v>17</v>
      </c>
      <c r="B26" s="25"/>
      <c r="D26" s="5">
        <v>412</v>
      </c>
      <c r="G26" s="16">
        <v>1026</v>
      </c>
      <c r="J26" s="5">
        <v>1512</v>
      </c>
      <c r="M26" s="5">
        <v>299</v>
      </c>
      <c r="P26" s="5">
        <v>1809</v>
      </c>
      <c r="Q26" s="6"/>
      <c r="R26" s="6"/>
      <c r="S26" s="5">
        <f t="shared" si="0"/>
        <v>5058</v>
      </c>
      <c r="T26" s="5"/>
    </row>
    <row r="27" spans="1:20" ht="12.75">
      <c r="A27" s="25" t="s">
        <v>18</v>
      </c>
      <c r="B27" s="25"/>
      <c r="D27" s="5">
        <v>24765</v>
      </c>
      <c r="E27" s="6"/>
      <c r="F27" s="6"/>
      <c r="G27" s="16">
        <v>49048</v>
      </c>
      <c r="H27" s="6"/>
      <c r="I27" s="6"/>
      <c r="J27" s="5">
        <v>65787</v>
      </c>
      <c r="K27" s="6"/>
      <c r="L27" s="6"/>
      <c r="M27" s="5">
        <v>5054</v>
      </c>
      <c r="N27" s="6"/>
      <c r="O27" s="6"/>
      <c r="P27" s="5">
        <v>102547</v>
      </c>
      <c r="Q27" s="6"/>
      <c r="R27" s="6"/>
      <c r="S27" s="5">
        <f t="shared" si="0"/>
        <v>247201</v>
      </c>
      <c r="T27" s="5"/>
    </row>
    <row r="28" spans="1:20" ht="12.75">
      <c r="A28" s="25" t="s">
        <v>19</v>
      </c>
      <c r="B28" s="25"/>
      <c r="D28" s="5">
        <v>2373</v>
      </c>
      <c r="E28" s="6"/>
      <c r="F28" s="6"/>
      <c r="G28" s="16">
        <v>4900</v>
      </c>
      <c r="H28" s="6"/>
      <c r="I28" s="6"/>
      <c r="J28" s="5">
        <v>7456</v>
      </c>
      <c r="K28" s="6"/>
      <c r="L28" s="6"/>
      <c r="M28" s="5">
        <v>1098</v>
      </c>
      <c r="P28" s="5">
        <v>11140</v>
      </c>
      <c r="Q28" s="6"/>
      <c r="R28" s="6"/>
      <c r="S28" s="5">
        <f t="shared" si="0"/>
        <v>26967</v>
      </c>
      <c r="T28" s="5"/>
    </row>
    <row r="29" spans="1:20" ht="12.75">
      <c r="A29" s="25" t="s">
        <v>20</v>
      </c>
      <c r="B29" s="25"/>
      <c r="D29" s="5">
        <v>520</v>
      </c>
      <c r="G29" s="16">
        <v>931</v>
      </c>
      <c r="J29" s="5">
        <v>1024</v>
      </c>
      <c r="M29" s="5">
        <v>178</v>
      </c>
      <c r="P29" s="5">
        <v>1329</v>
      </c>
      <c r="S29" s="5">
        <f t="shared" si="0"/>
        <v>3982</v>
      </c>
      <c r="T29" s="5"/>
    </row>
    <row r="30" spans="1:20" ht="12.75">
      <c r="A30" s="25" t="s">
        <v>21</v>
      </c>
      <c r="B30" s="25"/>
      <c r="D30" s="5">
        <v>203</v>
      </c>
      <c r="G30" s="16">
        <v>484</v>
      </c>
      <c r="J30" s="5">
        <v>597</v>
      </c>
      <c r="M30" s="5">
        <v>90</v>
      </c>
      <c r="P30" s="5">
        <v>677</v>
      </c>
      <c r="S30" s="5">
        <f t="shared" si="0"/>
        <v>2051</v>
      </c>
      <c r="T30" s="5"/>
    </row>
    <row r="31" spans="1:20" ht="12.75">
      <c r="A31" s="25" t="s">
        <v>22</v>
      </c>
      <c r="B31" s="25"/>
      <c r="D31" s="5">
        <v>847</v>
      </c>
      <c r="G31" s="16">
        <v>1559</v>
      </c>
      <c r="H31" s="6"/>
      <c r="I31" s="6"/>
      <c r="J31" s="5">
        <v>2027</v>
      </c>
      <c r="K31" s="6"/>
      <c r="L31" s="6"/>
      <c r="M31" s="5">
        <v>350</v>
      </c>
      <c r="P31" s="5">
        <v>2877</v>
      </c>
      <c r="Q31" s="6"/>
      <c r="R31" s="6"/>
      <c r="S31" s="5">
        <f t="shared" si="0"/>
        <v>7660</v>
      </c>
      <c r="T31" s="5"/>
    </row>
    <row r="32" spans="1:20" ht="12.75">
      <c r="A32" s="25" t="s">
        <v>23</v>
      </c>
      <c r="B32" s="25"/>
      <c r="D32" s="5">
        <v>110</v>
      </c>
      <c r="G32" s="16">
        <v>227</v>
      </c>
      <c r="J32" s="5">
        <v>247</v>
      </c>
      <c r="M32" s="5">
        <v>78</v>
      </c>
      <c r="P32" s="5">
        <v>654</v>
      </c>
      <c r="S32" s="5">
        <f t="shared" si="0"/>
        <v>1316</v>
      </c>
      <c r="T32" s="5"/>
    </row>
    <row r="33" spans="1:20" ht="12.75">
      <c r="A33" s="25" t="s">
        <v>24</v>
      </c>
      <c r="B33" s="25"/>
      <c r="D33" s="5">
        <v>515</v>
      </c>
      <c r="G33" s="16">
        <v>1100</v>
      </c>
      <c r="J33" s="5">
        <v>1714</v>
      </c>
      <c r="M33" s="5">
        <v>282</v>
      </c>
      <c r="P33" s="5">
        <v>2509</v>
      </c>
      <c r="Q33" s="6"/>
      <c r="R33" s="6"/>
      <c r="S33" s="5">
        <f t="shared" si="0"/>
        <v>6120</v>
      </c>
      <c r="T33" s="5"/>
    </row>
    <row r="34" spans="1:20" ht="12.75">
      <c r="A34" s="25" t="s">
        <v>25</v>
      </c>
      <c r="B34" s="25"/>
      <c r="D34" s="5">
        <v>476</v>
      </c>
      <c r="G34" s="16">
        <v>904</v>
      </c>
      <c r="J34" s="5">
        <v>1069</v>
      </c>
      <c r="M34" s="5">
        <v>227</v>
      </c>
      <c r="P34" s="5">
        <v>1523</v>
      </c>
      <c r="S34" s="5">
        <f t="shared" si="0"/>
        <v>4199</v>
      </c>
      <c r="T34" s="5"/>
    </row>
    <row r="35" spans="1:20" ht="12.75">
      <c r="A35" s="25" t="s">
        <v>26</v>
      </c>
      <c r="B35" s="25"/>
      <c r="D35" s="5">
        <v>317</v>
      </c>
      <c r="G35" s="16">
        <v>596</v>
      </c>
      <c r="J35" s="5">
        <v>585</v>
      </c>
      <c r="M35" s="5">
        <v>129</v>
      </c>
      <c r="P35" s="5">
        <v>878</v>
      </c>
      <c r="S35" s="5">
        <f t="shared" si="0"/>
        <v>2505</v>
      </c>
      <c r="T35" s="5"/>
    </row>
    <row r="36" spans="1:20" ht="12.75">
      <c r="A36" s="25" t="s">
        <v>27</v>
      </c>
      <c r="B36" s="25"/>
      <c r="D36" s="5">
        <v>96</v>
      </c>
      <c r="G36" s="16">
        <v>240</v>
      </c>
      <c r="J36" s="5">
        <v>372</v>
      </c>
      <c r="M36" s="5">
        <v>55</v>
      </c>
      <c r="P36" s="5">
        <v>478</v>
      </c>
      <c r="S36" s="5">
        <f t="shared" si="0"/>
        <v>1241</v>
      </c>
      <c r="T36" s="5"/>
    </row>
    <row r="37" spans="1:20" ht="12.75">
      <c r="A37" s="25" t="s">
        <v>28</v>
      </c>
      <c r="B37" s="25"/>
      <c r="D37" s="5">
        <v>7727</v>
      </c>
      <c r="E37" s="6"/>
      <c r="F37" s="6"/>
      <c r="G37" s="16">
        <v>13898</v>
      </c>
      <c r="H37" s="6"/>
      <c r="I37" s="6"/>
      <c r="J37" s="5">
        <v>19652</v>
      </c>
      <c r="K37" s="6"/>
      <c r="L37" s="6"/>
      <c r="M37" s="5">
        <v>1959</v>
      </c>
      <c r="N37" s="6"/>
      <c r="O37" s="6"/>
      <c r="P37" s="5">
        <v>27494</v>
      </c>
      <c r="Q37" s="6"/>
      <c r="R37" s="6"/>
      <c r="S37" s="5">
        <f t="shared" si="0"/>
        <v>70730</v>
      </c>
      <c r="T37" s="5"/>
    </row>
    <row r="38" spans="1:20" ht="12.75">
      <c r="A38" s="25" t="s">
        <v>29</v>
      </c>
      <c r="B38" s="25"/>
      <c r="D38" s="5">
        <v>462</v>
      </c>
      <c r="G38" s="16">
        <v>879</v>
      </c>
      <c r="J38" s="5">
        <v>1081</v>
      </c>
      <c r="M38" s="5">
        <v>222</v>
      </c>
      <c r="P38" s="5">
        <v>1264</v>
      </c>
      <c r="S38" s="5">
        <f t="shared" si="0"/>
        <v>3908</v>
      </c>
      <c r="T38" s="5"/>
    </row>
    <row r="39" spans="1:20" ht="12.75">
      <c r="A39" s="25" t="s">
        <v>30</v>
      </c>
      <c r="B39" s="25"/>
      <c r="D39" s="5">
        <v>1580</v>
      </c>
      <c r="E39" s="6"/>
      <c r="F39" s="6"/>
      <c r="G39" s="16">
        <v>2659</v>
      </c>
      <c r="H39" s="6"/>
      <c r="I39" s="6"/>
      <c r="J39" s="5">
        <v>3564</v>
      </c>
      <c r="K39" s="6"/>
      <c r="L39" s="6"/>
      <c r="M39" s="5">
        <v>563</v>
      </c>
      <c r="P39" s="5">
        <v>4988</v>
      </c>
      <c r="Q39" s="6"/>
      <c r="R39" s="6"/>
      <c r="S39" s="5">
        <f t="shared" si="0"/>
        <v>13354</v>
      </c>
      <c r="T39" s="5"/>
    </row>
    <row r="40" spans="1:20" ht="12.75">
      <c r="A40" s="25" t="s">
        <v>31</v>
      </c>
      <c r="B40" s="25"/>
      <c r="D40" s="5">
        <v>64</v>
      </c>
      <c r="G40" s="16">
        <v>160</v>
      </c>
      <c r="J40" s="5">
        <v>207</v>
      </c>
      <c r="M40" s="5">
        <v>22</v>
      </c>
      <c r="P40" s="5">
        <v>303</v>
      </c>
      <c r="S40" s="5">
        <f t="shared" si="0"/>
        <v>756</v>
      </c>
      <c r="T40" s="5"/>
    </row>
    <row r="41" spans="1:22" ht="12.75">
      <c r="A41" s="25" t="s">
        <v>32</v>
      </c>
      <c r="B41" s="26"/>
      <c r="C41" s="11"/>
      <c r="D41" s="12">
        <v>7700</v>
      </c>
      <c r="E41" s="13"/>
      <c r="F41" s="13"/>
      <c r="G41" s="16">
        <v>14335</v>
      </c>
      <c r="H41" s="13"/>
      <c r="I41" s="13"/>
      <c r="J41" s="12">
        <v>19382</v>
      </c>
      <c r="K41" s="13"/>
      <c r="L41" s="13"/>
      <c r="M41" s="12">
        <v>2085</v>
      </c>
      <c r="N41" s="13"/>
      <c r="O41" s="13"/>
      <c r="P41" s="12">
        <v>28390</v>
      </c>
      <c r="Q41" s="13"/>
      <c r="R41" s="13"/>
      <c r="S41" s="12">
        <f t="shared" si="0"/>
        <v>71892</v>
      </c>
      <c r="T41" s="12"/>
      <c r="U41" s="11"/>
      <c r="V41" s="11"/>
    </row>
    <row r="42" spans="1:22" ht="12.75">
      <c r="A42" s="25" t="s">
        <v>33</v>
      </c>
      <c r="B42" s="26"/>
      <c r="C42" s="11"/>
      <c r="D42" s="12">
        <v>4630</v>
      </c>
      <c r="E42" s="13"/>
      <c r="F42" s="13"/>
      <c r="G42" s="16">
        <v>8321</v>
      </c>
      <c r="H42" s="13"/>
      <c r="I42" s="13"/>
      <c r="J42" s="12">
        <v>10571</v>
      </c>
      <c r="K42" s="13"/>
      <c r="L42" s="13"/>
      <c r="M42" s="12">
        <v>1614</v>
      </c>
      <c r="N42" s="13"/>
      <c r="O42" s="13"/>
      <c r="P42" s="12">
        <v>15831</v>
      </c>
      <c r="Q42" s="13"/>
      <c r="R42" s="13"/>
      <c r="S42" s="12">
        <f t="shared" si="0"/>
        <v>40967</v>
      </c>
      <c r="T42" s="12"/>
      <c r="U42" s="11"/>
      <c r="V42" s="11"/>
    </row>
    <row r="43" spans="1:20" ht="12.75">
      <c r="A43" s="25" t="s">
        <v>34</v>
      </c>
      <c r="B43" s="25"/>
      <c r="D43" s="5">
        <v>377</v>
      </c>
      <c r="G43" s="16">
        <v>800</v>
      </c>
      <c r="J43" s="5">
        <v>1184</v>
      </c>
      <c r="M43" s="5">
        <v>250</v>
      </c>
      <c r="P43" s="5">
        <v>1549</v>
      </c>
      <c r="S43" s="5">
        <f t="shared" si="0"/>
        <v>4160</v>
      </c>
      <c r="T43" s="5"/>
    </row>
    <row r="44" spans="1:20" ht="12.75">
      <c r="A44" s="25" t="s">
        <v>35</v>
      </c>
      <c r="B44" s="25"/>
      <c r="D44" s="5">
        <v>2364</v>
      </c>
      <c r="E44" s="6"/>
      <c r="F44" s="6"/>
      <c r="G44" s="16">
        <v>5071</v>
      </c>
      <c r="H44" s="6"/>
      <c r="I44" s="6"/>
      <c r="J44" s="5">
        <v>7633</v>
      </c>
      <c r="K44" s="6"/>
      <c r="L44" s="6"/>
      <c r="M44" s="5">
        <v>851</v>
      </c>
      <c r="P44" s="5">
        <v>11011</v>
      </c>
      <c r="Q44" s="6"/>
      <c r="R44" s="6"/>
      <c r="S44" s="5">
        <f t="shared" si="0"/>
        <v>26930</v>
      </c>
      <c r="T44" s="5"/>
    </row>
    <row r="45" spans="1:20" ht="12.75">
      <c r="A45" s="25" t="s">
        <v>36</v>
      </c>
      <c r="B45" s="25"/>
      <c r="D45" s="5">
        <v>45</v>
      </c>
      <c r="G45" s="16">
        <v>98</v>
      </c>
      <c r="J45" s="5">
        <v>130</v>
      </c>
      <c r="M45" s="5">
        <v>29</v>
      </c>
      <c r="P45" s="5">
        <v>145</v>
      </c>
      <c r="S45" s="5">
        <f t="shared" si="0"/>
        <v>447</v>
      </c>
      <c r="T45" s="5"/>
    </row>
    <row r="46" spans="1:20" ht="12.75">
      <c r="A46" s="25" t="s">
        <v>37</v>
      </c>
      <c r="B46" s="25"/>
      <c r="D46" s="5">
        <v>523</v>
      </c>
      <c r="G46" s="16">
        <v>993</v>
      </c>
      <c r="J46" s="5">
        <v>1181</v>
      </c>
      <c r="M46" s="5">
        <v>188</v>
      </c>
      <c r="P46" s="5">
        <v>1602</v>
      </c>
      <c r="S46" s="5">
        <f t="shared" si="0"/>
        <v>4487</v>
      </c>
      <c r="T46" s="5"/>
    </row>
    <row r="47" spans="1:20" ht="12.75">
      <c r="A47" s="25" t="s">
        <v>38</v>
      </c>
      <c r="B47" s="25"/>
      <c r="D47" s="5">
        <v>2570</v>
      </c>
      <c r="E47" s="6"/>
      <c r="F47" s="6"/>
      <c r="G47" s="16">
        <v>4732</v>
      </c>
      <c r="H47" s="6"/>
      <c r="I47" s="6"/>
      <c r="J47" s="5">
        <v>6570</v>
      </c>
      <c r="K47" s="6"/>
      <c r="L47" s="6"/>
      <c r="M47" s="5">
        <v>1030</v>
      </c>
      <c r="P47" s="5">
        <v>10235</v>
      </c>
      <c r="Q47" s="6"/>
      <c r="R47" s="6"/>
      <c r="S47" s="5">
        <f t="shared" si="0"/>
        <v>25137</v>
      </c>
      <c r="T47" s="5"/>
    </row>
    <row r="48" spans="1:20" ht="12.75">
      <c r="A48" s="25" t="s">
        <v>39</v>
      </c>
      <c r="B48" s="25"/>
      <c r="D48" s="5">
        <v>289</v>
      </c>
      <c r="G48" s="16">
        <v>491</v>
      </c>
      <c r="J48" s="5">
        <v>622</v>
      </c>
      <c r="M48" s="5">
        <v>164</v>
      </c>
      <c r="P48" s="5">
        <v>1139</v>
      </c>
      <c r="S48" s="5">
        <f t="shared" si="0"/>
        <v>2705</v>
      </c>
      <c r="T48" s="5"/>
    </row>
    <row r="49" spans="1:20" ht="12.75">
      <c r="A49" s="25" t="s">
        <v>40</v>
      </c>
      <c r="B49" s="25"/>
      <c r="D49" s="8">
        <v>1889</v>
      </c>
      <c r="E49" s="6"/>
      <c r="F49" s="6"/>
      <c r="G49" s="17">
        <v>3450</v>
      </c>
      <c r="H49" s="6"/>
      <c r="I49" s="6"/>
      <c r="J49" s="8">
        <v>3650</v>
      </c>
      <c r="K49" s="6"/>
      <c r="L49" s="6"/>
      <c r="M49" s="8">
        <v>629</v>
      </c>
      <c r="P49" s="8">
        <v>6138</v>
      </c>
      <c r="Q49" s="6"/>
      <c r="R49" s="6"/>
      <c r="S49" s="8">
        <f t="shared" si="0"/>
        <v>15756</v>
      </c>
      <c r="T49" s="7"/>
    </row>
    <row r="50" spans="1:19" ht="12.75">
      <c r="A50" s="25" t="s">
        <v>41</v>
      </c>
      <c r="B50" s="25"/>
      <c r="D50" s="5">
        <f>SUM(D11:D49)</f>
        <v>72311</v>
      </c>
      <c r="E50" s="6"/>
      <c r="F50" s="6"/>
      <c r="G50" s="16">
        <f>SUM(G11:G49)</f>
        <v>139170</v>
      </c>
      <c r="H50" s="6"/>
      <c r="I50" s="6"/>
      <c r="J50" s="5">
        <f>SUM(J11:J49)</f>
        <v>186274</v>
      </c>
      <c r="K50" s="6"/>
      <c r="L50" s="6"/>
      <c r="M50" s="5">
        <f>SUM(M11:M49)</f>
        <v>21509</v>
      </c>
      <c r="N50" s="6"/>
      <c r="O50" s="6"/>
      <c r="P50" s="5">
        <f>SUM(P11:P49)</f>
        <v>275394</v>
      </c>
      <c r="Q50" s="6"/>
      <c r="R50" s="6"/>
      <c r="S50" s="5">
        <f>SUM(D50:R50)</f>
        <v>694658</v>
      </c>
    </row>
    <row r="51" spans="1:20" ht="15" customHeight="1" thickBot="1">
      <c r="A51" s="25" t="s">
        <v>42</v>
      </c>
      <c r="B51" s="25"/>
      <c r="D51" s="18">
        <v>12638</v>
      </c>
      <c r="E51" s="6"/>
      <c r="F51" s="6"/>
      <c r="G51" s="19">
        <v>23619</v>
      </c>
      <c r="H51" s="6"/>
      <c r="I51" s="6"/>
      <c r="J51" s="18">
        <v>12954</v>
      </c>
      <c r="K51" s="6"/>
      <c r="L51" s="6"/>
      <c r="M51" s="18">
        <v>1045</v>
      </c>
      <c r="P51" s="18">
        <v>29381</v>
      </c>
      <c r="Q51" s="6"/>
      <c r="R51" s="6"/>
      <c r="S51" s="18">
        <f>SUM(D51:R51)</f>
        <v>79637</v>
      </c>
      <c r="T51" s="7"/>
    </row>
    <row r="52" spans="1:20" ht="15" customHeight="1" thickTop="1">
      <c r="A52" s="21" t="s">
        <v>43</v>
      </c>
      <c r="B52" s="21"/>
      <c r="C52" s="11"/>
      <c r="D52" s="12">
        <f>SUM(D50:D51)</f>
        <v>84949</v>
      </c>
      <c r="E52" s="13"/>
      <c r="F52" s="13"/>
      <c r="G52" s="12">
        <f>SUM(G50:G51)</f>
        <v>162789</v>
      </c>
      <c r="H52" s="13"/>
      <c r="I52" s="13"/>
      <c r="J52" s="12">
        <f>SUM(J50:J51)</f>
        <v>199228</v>
      </c>
      <c r="K52" s="13"/>
      <c r="L52" s="13"/>
      <c r="M52" s="12">
        <f>SUM(M50:M51)</f>
        <v>22554</v>
      </c>
      <c r="N52" s="13"/>
      <c r="O52" s="13"/>
      <c r="P52" s="12">
        <f>SUM(P50:P51)</f>
        <v>304775</v>
      </c>
      <c r="Q52" s="13"/>
      <c r="R52" s="13"/>
      <c r="S52" s="12">
        <f>SUM(D52:R52)</f>
        <v>774295</v>
      </c>
      <c r="T52" s="12"/>
    </row>
    <row r="53" spans="1:25" ht="15" customHeight="1">
      <c r="A53" s="15"/>
      <c r="B53" s="15"/>
      <c r="C53" s="3"/>
      <c r="D53" s="8"/>
      <c r="E53" s="9"/>
      <c r="F53" s="9"/>
      <c r="G53" s="8"/>
      <c r="H53" s="9"/>
      <c r="I53" s="9"/>
      <c r="J53" s="8"/>
      <c r="K53" s="9"/>
      <c r="L53" s="9"/>
      <c r="M53" s="8"/>
      <c r="N53" s="9"/>
      <c r="O53" s="9"/>
      <c r="P53" s="8"/>
      <c r="Q53" s="9"/>
      <c r="R53" s="9"/>
      <c r="S53" s="8"/>
      <c r="T53" s="12"/>
      <c r="Y53" s="10"/>
    </row>
    <row r="54" spans="1:19" s="10" customFormat="1" ht="12">
      <c r="A54" s="22" t="s">
        <v>49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s="10" customFormat="1" ht="12">
      <c r="A55" s="22" t="s">
        <v>52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s="10" customFormat="1" ht="12">
      <c r="A56" s="23" t="s">
        <v>53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5" s="10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Y57" s="2"/>
    </row>
  </sheetData>
  <mergeCells count="53">
    <mergeCell ref="A11:B11"/>
    <mergeCell ref="P8:R8"/>
    <mergeCell ref="L8:N8"/>
    <mergeCell ref="G8:H8"/>
    <mergeCell ref="A8:B8"/>
    <mergeCell ref="A1:S1"/>
    <mergeCell ref="A3:S3"/>
    <mergeCell ref="A4:S4"/>
    <mergeCell ref="A5:S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S54"/>
    <mergeCell ref="A55:S55"/>
    <mergeCell ref="A56:S57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2003-01-31T01:13:13Z</cp:lastPrinted>
  <dcterms:created xsi:type="dcterms:W3CDTF">2000-02-24T00:05:25Z</dcterms:created>
  <dcterms:modified xsi:type="dcterms:W3CDTF">2007-09-21T21:46:37Z</dcterms:modified>
  <cp:category/>
  <cp:version/>
  <cp:contentType/>
  <cp:contentStatus/>
</cp:coreProperties>
</file>