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<sst xmlns="http://schemas.openxmlformats.org/spreadsheetml/2006/main" count="105" uniqueCount="71">
  <si>
    <t>2000 ASSESSED VALUATION OF LOCALLY</t>
  </si>
  <si>
    <t>ASSESSED PERSONAL PROPERTY BY COUNTY</t>
  </si>
  <si>
    <t>Industrial</t>
  </si>
  <si>
    <t>All Other</t>
  </si>
  <si>
    <t>Supplies and</t>
  </si>
  <si>
    <t>Farm Machinery</t>
  </si>
  <si>
    <t>Machinery and</t>
  </si>
  <si>
    <t>Materials</t>
  </si>
  <si>
    <t>County</t>
  </si>
  <si>
    <t>and Equipment</t>
  </si>
  <si>
    <t>Equipment</t>
  </si>
  <si>
    <t>(Not for Resale)</t>
  </si>
  <si>
    <t>Adams</t>
  </si>
  <si>
    <t>Asotin</t>
  </si>
  <si>
    <t>n.a.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</si>
  <si>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</si>
  <si>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</si>
  <si>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</si>
  <si>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</si>
  <si>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</si>
  <si>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</si>
  <si>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</si>
  <si>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</si>
  <si>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</si>
  <si>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</si>
  <si>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</si>
  <si>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</si>
  <si>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Island*</t>
  </si>
  <si>
    <t>Jefferson</t>
  </si>
  <si>
    <t>King</t>
  </si>
  <si>
    <t>Kitsap</t>
  </si>
  <si>
    <t>Kittitas</t>
  </si>
  <si>
    <t>Klickitat*</t>
  </si>
  <si>
    <t>Lewis</t>
  </si>
  <si>
    <t>Lincoln</t>
  </si>
  <si>
    <t>Mason</t>
  </si>
  <si>
    <t>Okanogan</t>
  </si>
  <si>
    <t>Pacific*</t>
  </si>
  <si>
    <t>Pend Oreille</t>
  </si>
  <si>
    <t>Pierce</t>
  </si>
  <si>
    <t>San Juan</t>
  </si>
  <si>
    <t>Skagit</t>
  </si>
  <si>
    <t>Skamania</t>
  </si>
  <si>
    <t>Snohomish*</t>
  </si>
  <si>
    <t>Spokane*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</si>
  <si>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</si>
  <si>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</si>
  <si>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</si>
  <si>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</si>
  <si>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</si>
  <si>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</si>
  <si>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</si>
  <si>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</si>
  <si>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*Estimated 2000 total personal property assessed value.</t>
  </si>
  <si>
    <t>Table 35</t>
  </si>
  <si>
    <t>Table 35, Cont.</t>
  </si>
  <si>
    <t>Intra-County</t>
  </si>
  <si>
    <t>Improvements</t>
  </si>
  <si>
    <t xml:space="preserve"> Head of   </t>
  </si>
  <si>
    <t>Total Personal</t>
  </si>
  <si>
    <t>Public Utility</t>
  </si>
  <si>
    <t>State Bid</t>
  </si>
  <si>
    <t>on Exempt</t>
  </si>
  <si>
    <t>Personal</t>
  </si>
  <si>
    <t>Household</t>
  </si>
  <si>
    <t>Property</t>
  </si>
  <si>
    <t>Timber</t>
  </si>
  <si>
    <t>Exemption**</t>
  </si>
  <si>
    <t>Assessed Value</t>
  </si>
  <si>
    <t>na</t>
  </si>
  <si>
    <t>**Amount of exemption deducted from values in preceding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</si>
</sst>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left"/>
    </xf>
    <xf numFmtId="5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5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5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2.7109375" style="0" customWidth="1"/>
    <col min="2" max="2" width="5.00390625" style="0" customWidth="1"/>
    <col min="3" max="3" width="15.421875" style="0" customWidth="1"/>
    <col min="4" max="5" width="2.7109375" style="0" customWidth="1"/>
    <col min="6" max="6" width="13.28125" style="0" customWidth="1"/>
    <col min="7" max="8" width="2.7109375" style="0" customWidth="1"/>
    <col min="9" max="9" width="13.28125" style="0" customWidth="1"/>
    <col min="10" max="10" width="2.57421875" style="0" customWidth="1"/>
    <col min="11" max="11" width="2.8515625" style="0" customWidth="1"/>
    <col min="12" max="12" width="13.8515625" style="0" customWidth="1"/>
    <col min="13" max="13" width="1.28515625" style="0" customWidth="1"/>
  </cols>
  <sheetData>
    <row r="1" spans="1:13" ht="18.7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"/>
      <c r="B6" s="2"/>
      <c r="C6" s="2"/>
      <c r="D6" s="2"/>
      <c r="E6" s="2"/>
      <c r="F6" s="17" t="s">
        <v>2</v>
      </c>
      <c r="G6" s="17"/>
      <c r="H6" s="2"/>
      <c r="I6" s="17" t="s">
        <v>3</v>
      </c>
      <c r="J6" s="17"/>
      <c r="K6" s="2"/>
      <c r="L6" s="17" t="s">
        <v>4</v>
      </c>
      <c r="M6" s="17"/>
    </row>
    <row r="7" spans="1:13" ht="12.75">
      <c r="A7" s="2"/>
      <c r="B7" s="2"/>
      <c r="C7" s="15" t="s">
        <v>5</v>
      </c>
      <c r="D7" s="15"/>
      <c r="E7" s="2"/>
      <c r="F7" s="15" t="s">
        <v>6</v>
      </c>
      <c r="G7" s="15"/>
      <c r="H7" s="2"/>
      <c r="I7" s="15" t="s">
        <v>6</v>
      </c>
      <c r="J7" s="15"/>
      <c r="K7" s="2"/>
      <c r="L7" s="15" t="s">
        <v>7</v>
      </c>
      <c r="M7" s="15"/>
    </row>
    <row r="8" spans="1:13" ht="12.75">
      <c r="A8" s="6" t="s">
        <v>8</v>
      </c>
      <c r="B8" s="6"/>
      <c r="C8" s="14" t="s">
        <v>9</v>
      </c>
      <c r="D8" s="14"/>
      <c r="E8" s="4"/>
      <c r="F8" s="14" t="s">
        <v>10</v>
      </c>
      <c r="G8" s="14"/>
      <c r="H8" s="4"/>
      <c r="I8" s="14" t="s">
        <v>10</v>
      </c>
      <c r="J8" s="14"/>
      <c r="K8" s="4"/>
      <c r="L8" s="14" t="s">
        <v>11</v>
      </c>
      <c r="M8" s="14"/>
    </row>
    <row r="9" spans="1:13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8" t="s">
        <v>12</v>
      </c>
      <c r="B10" s="8"/>
      <c r="C10" s="9">
        <v>74451919</v>
      </c>
      <c r="D10" s="10"/>
      <c r="E10" s="10"/>
      <c r="F10" s="9">
        <v>4480103</v>
      </c>
      <c r="G10" s="10"/>
      <c r="H10" s="10"/>
      <c r="I10" s="9">
        <v>12769197</v>
      </c>
      <c r="J10" s="10"/>
      <c r="K10" s="10"/>
      <c r="L10" s="9">
        <v>436596</v>
      </c>
      <c r="M10" s="2"/>
    </row>
    <row r="11" spans="1:13" ht="12.75">
      <c r="A11" s="8" t="s">
        <v>13</v>
      </c>
      <c r="B11" s="8"/>
      <c r="C11" s="11" t="s">
        <v>14</v>
      </c>
      <c r="D11" s="11"/>
      <c r="E11" s="10"/>
      <c r="F11" s="11" t="s">
        <v>14</v>
      </c>
      <c r="G11" s="11"/>
      <c r="H11" s="10"/>
      <c r="I11" s="11" t="s">
        <v>14</v>
      </c>
      <c r="J11" s="11"/>
      <c r="K11" s="10"/>
      <c r="L11" s="11" t="s">
        <v>14</v>
      </c>
      <c r="M11" s="2"/>
    </row>
    <row r="12" spans="1:13" ht="12.75">
      <c r="A12" s="8" t="s">
        <v>15</v>
      </c>
      <c r="B12" s="8"/>
      <c r="C12" s="10">
        <v>77075192</v>
      </c>
      <c r="D12" s="10"/>
      <c r="E12" s="10"/>
      <c r="F12" s="10">
        <v>65307283</v>
      </c>
      <c r="G12" s="10"/>
      <c r="H12" s="10"/>
      <c r="I12" s="10">
        <v>193149158</v>
      </c>
      <c r="J12" s="10"/>
      <c r="K12" s="10"/>
      <c r="L12" s="10">
        <v>0</v>
      </c>
      <c r="M12" s="2"/>
    </row>
    <row r="13" spans="1:13" ht="12.75">
      <c r="A13" s="8" t="s">
        <v>16</v>
      </c>
      <c r="B13" s="8"/>
      <c r="C13" s="10">
        <v>12695672</v>
      </c>
      <c r="D13" s="10"/>
      <c r="E13" s="10"/>
      <c r="F13" s="10">
        <v>41069295</v>
      </c>
      <c r="G13" s="10"/>
      <c r="H13" s="10"/>
      <c r="I13" s="10">
        <v>88360548</v>
      </c>
      <c r="J13" s="10"/>
      <c r="K13" s="10"/>
      <c r="L13" s="10">
        <v>3356072</v>
      </c>
      <c r="M13" s="2"/>
    </row>
    <row r="14" spans="1:13" ht="12.75">
      <c r="A14" s="8" t="s">
        <v>17</v>
      </c>
      <c r="B14" s="8"/>
      <c r="C14" s="10">
        <v>1395830</v>
      </c>
      <c r="D14" s="10"/>
      <c r="E14" s="10"/>
      <c r="F14" s="10">
        <v>26431248</v>
      </c>
      <c r="G14" s="10"/>
      <c r="H14" s="10"/>
      <c r="I14" s="10">
        <v>58470070</v>
      </c>
      <c r="J14" s="10"/>
      <c r="K14" s="10"/>
      <c r="L14" s="10">
        <v>6386199</v>
      </c>
      <c r="M14" s="2"/>
    </row>
    <row r="15" spans="1:13" ht="6" customHeight="1">
      <c r="A15" s="2"/>
      <c r="B15" s="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</row>
    <row r="16" spans="1:13" ht="12.75">
      <c r="A16" s="8" t="s">
        <v>18</v>
      </c>
      <c r="B16" s="8"/>
      <c r="C16" s="10">
        <v>4649725</v>
      </c>
      <c r="D16" s="10"/>
      <c r="E16" s="10"/>
      <c r="F16" s="10">
        <v>366888805</v>
      </c>
      <c r="G16" s="10"/>
      <c r="H16" s="10"/>
      <c r="I16" s="10">
        <v>443752455</v>
      </c>
      <c r="J16" s="10"/>
      <c r="K16" s="10"/>
      <c r="L16" s="10">
        <v>46994650</v>
      </c>
      <c r="M16" s="2"/>
    </row>
    <row r="17" spans="1:13" ht="12.75">
      <c r="A17" s="8" t="s">
        <v>19</v>
      </c>
      <c r="B17" s="8"/>
      <c r="C17" s="10">
        <v>12347314</v>
      </c>
      <c r="D17" s="10"/>
      <c r="E17" s="10"/>
      <c r="F17" s="10">
        <v>587271</v>
      </c>
      <c r="G17" s="10"/>
      <c r="H17" s="10"/>
      <c r="I17" s="10">
        <v>4404862</v>
      </c>
      <c r="J17" s="10"/>
      <c r="K17" s="10"/>
      <c r="L17" s="10">
        <v>0</v>
      </c>
      <c r="M17" s="2"/>
    </row>
    <row r="18" spans="1:13" ht="12.75">
      <c r="A18" s="8" t="s">
        <v>20</v>
      </c>
      <c r="B18" s="8"/>
      <c r="C18" s="10">
        <v>3002578</v>
      </c>
      <c r="D18" s="10"/>
      <c r="E18" s="10"/>
      <c r="F18" s="10">
        <v>255196544</v>
      </c>
      <c r="G18" s="10"/>
      <c r="H18" s="10"/>
      <c r="I18" s="10">
        <v>148694515</v>
      </c>
      <c r="J18" s="10"/>
      <c r="K18" s="10"/>
      <c r="L18" s="10">
        <v>67022358</v>
      </c>
      <c r="M18" s="2"/>
    </row>
    <row r="19" spans="1:13" ht="12.75">
      <c r="A19" s="8" t="s">
        <v>21</v>
      </c>
      <c r="B19" s="8"/>
      <c r="C19" s="10">
        <v>40230143</v>
      </c>
      <c r="D19" s="10"/>
      <c r="E19" s="10"/>
      <c r="F19" s="10">
        <v>2517794</v>
      </c>
      <c r="G19" s="10"/>
      <c r="H19" s="10"/>
      <c r="I19" s="10">
        <v>30113602</v>
      </c>
      <c r="J19" s="10"/>
      <c r="K19" s="10"/>
      <c r="L19" s="10">
        <v>1264692</v>
      </c>
      <c r="M19" s="2"/>
    </row>
    <row r="20" spans="1:13" ht="12.75">
      <c r="A20" s="8" t="s">
        <v>22</v>
      </c>
      <c r="B20" s="8"/>
      <c r="C20" s="10">
        <v>1269353</v>
      </c>
      <c r="D20" s="10"/>
      <c r="E20" s="10"/>
      <c r="F20" s="10">
        <v>13678378</v>
      </c>
      <c r="G20" s="10"/>
      <c r="H20" s="10"/>
      <c r="I20" s="10">
        <v>2534706</v>
      </c>
      <c r="J20" s="10"/>
      <c r="K20" s="10"/>
      <c r="L20" s="10">
        <v>0</v>
      </c>
      <c r="M20" s="2"/>
    </row>
    <row r="21" spans="1:13" ht="6" customHeight="1">
      <c r="A21" s="2"/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"/>
    </row>
    <row r="22" spans="1:13" ht="12.75">
      <c r="A22" s="8" t="s">
        <v>23</v>
      </c>
      <c r="B22" s="8"/>
      <c r="C22" s="10">
        <v>132621621</v>
      </c>
      <c r="D22" s="10"/>
      <c r="E22" s="10"/>
      <c r="F22" s="10">
        <v>13198342</v>
      </c>
      <c r="G22" s="10"/>
      <c r="H22" s="10"/>
      <c r="I22" s="10">
        <v>62211704</v>
      </c>
      <c r="J22" s="10"/>
      <c r="K22" s="10"/>
      <c r="L22" s="10">
        <v>1112673</v>
      </c>
      <c r="M22" s="2"/>
    </row>
    <row r="23" spans="1:13" ht="12.75">
      <c r="A23" s="8" t="s">
        <v>24</v>
      </c>
      <c r="B23" s="8"/>
      <c r="C23" s="10">
        <v>9923845</v>
      </c>
      <c r="D23" s="10"/>
      <c r="E23" s="10"/>
      <c r="F23" s="10">
        <v>119850</v>
      </c>
      <c r="G23" s="10"/>
      <c r="H23" s="10"/>
      <c r="I23" s="10">
        <v>2102671</v>
      </c>
      <c r="J23" s="10"/>
      <c r="K23" s="10"/>
      <c r="L23" s="10">
        <v>0</v>
      </c>
      <c r="M23" s="2"/>
    </row>
    <row r="24" spans="1:13" ht="12.75">
      <c r="A24" s="8" t="s">
        <v>25</v>
      </c>
      <c r="B24" s="8"/>
      <c r="C24" s="10">
        <v>129000531</v>
      </c>
      <c r="D24" s="10"/>
      <c r="E24" s="10"/>
      <c r="F24" s="10">
        <v>45906605</v>
      </c>
      <c r="G24" s="10"/>
      <c r="H24" s="10"/>
      <c r="I24" s="10">
        <v>124363224</v>
      </c>
      <c r="J24" s="10"/>
      <c r="K24" s="10"/>
      <c r="L24" s="10">
        <v>8288765</v>
      </c>
      <c r="M24" s="2"/>
    </row>
    <row r="25" spans="1:13" ht="12.75">
      <c r="A25" s="8" t="s">
        <v>26</v>
      </c>
      <c r="B25" s="8"/>
      <c r="C25" s="11" t="s">
        <v>14</v>
      </c>
      <c r="D25" s="11"/>
      <c r="E25" s="10"/>
      <c r="F25" s="11" t="s">
        <v>14</v>
      </c>
      <c r="G25" s="11"/>
      <c r="H25" s="10"/>
      <c r="I25" s="11" t="s">
        <v>14</v>
      </c>
      <c r="J25" s="11"/>
      <c r="K25" s="10"/>
      <c r="L25" s="11" t="s">
        <v>14</v>
      </c>
      <c r="M25" s="2"/>
    </row>
    <row r="26" spans="1:13" ht="12.75">
      <c r="A26" s="8" t="s">
        <v>27</v>
      </c>
      <c r="B26" s="12"/>
      <c r="C26" s="10">
        <v>585190</v>
      </c>
      <c r="D26" s="10"/>
      <c r="E26" s="10"/>
      <c r="F26" s="10">
        <v>788115</v>
      </c>
      <c r="G26" s="10"/>
      <c r="H26" s="10"/>
      <c r="I26" s="10">
        <v>51767116</v>
      </c>
      <c r="J26" s="10"/>
      <c r="K26" s="10"/>
      <c r="L26" s="10">
        <v>483219</v>
      </c>
      <c r="M26" s="2"/>
    </row>
    <row r="27" spans="1:13" ht="6" customHeight="1">
      <c r="A27" s="2"/>
      <c r="B27" s="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</row>
    <row r="28" spans="1:13" ht="12.75">
      <c r="A28" s="8" t="s">
        <v>28</v>
      </c>
      <c r="B28" s="8"/>
      <c r="C28" s="10">
        <v>432345</v>
      </c>
      <c r="D28" s="10"/>
      <c r="E28" s="10"/>
      <c r="F28" s="10">
        <v>9455710</v>
      </c>
      <c r="G28" s="10"/>
      <c r="H28" s="10"/>
      <c r="I28" s="10">
        <v>18886760</v>
      </c>
      <c r="J28" s="10"/>
      <c r="K28" s="10"/>
      <c r="L28" s="10">
        <v>1281115</v>
      </c>
      <c r="M28" s="2"/>
    </row>
    <row r="29" spans="1:13" ht="12.75">
      <c r="A29" s="8" t="s">
        <v>29</v>
      </c>
      <c r="B29" s="8"/>
      <c r="C29" s="10">
        <v>9517807</v>
      </c>
      <c r="D29" s="10"/>
      <c r="E29" s="10"/>
      <c r="F29" s="10">
        <v>1789308645</v>
      </c>
      <c r="G29" s="10"/>
      <c r="H29" s="10"/>
      <c r="I29" s="10">
        <v>5102659808</v>
      </c>
      <c r="J29" s="10"/>
      <c r="K29" s="10"/>
      <c r="L29" s="10">
        <v>414551592</v>
      </c>
      <c r="M29" s="2"/>
    </row>
    <row r="30" spans="1:13" ht="12.75">
      <c r="A30" s="8" t="s">
        <v>30</v>
      </c>
      <c r="B30" s="8"/>
      <c r="C30" s="10">
        <v>3188590</v>
      </c>
      <c r="D30" s="10"/>
      <c r="E30" s="10"/>
      <c r="F30" s="10">
        <v>15777343</v>
      </c>
      <c r="G30" s="10"/>
      <c r="H30" s="10"/>
      <c r="I30" s="10">
        <v>16146433</v>
      </c>
      <c r="J30" s="10"/>
      <c r="K30" s="10"/>
      <c r="L30" s="10">
        <v>147783052</v>
      </c>
      <c r="M30" s="2"/>
    </row>
    <row r="31" spans="1:13" ht="12.75">
      <c r="A31" s="8" t="s">
        <v>31</v>
      </c>
      <c r="B31" s="8"/>
      <c r="C31" s="10">
        <v>26508144</v>
      </c>
      <c r="D31" s="10"/>
      <c r="E31" s="10"/>
      <c r="F31" s="10">
        <v>6641964</v>
      </c>
      <c r="G31" s="10"/>
      <c r="H31" s="10"/>
      <c r="I31" s="10">
        <v>56301043</v>
      </c>
      <c r="J31" s="10"/>
      <c r="K31" s="10"/>
      <c r="L31" s="10">
        <v>546874</v>
      </c>
      <c r="M31" s="2"/>
    </row>
    <row r="32" spans="1:13" ht="12.75">
      <c r="A32" s="8" t="s">
        <v>32</v>
      </c>
      <c r="B32" s="8"/>
      <c r="C32" s="10">
        <v>18684272</v>
      </c>
      <c r="D32" s="10"/>
      <c r="E32" s="10"/>
      <c r="F32" s="10">
        <v>36187755</v>
      </c>
      <c r="G32" s="10"/>
      <c r="H32" s="10"/>
      <c r="I32" s="10">
        <v>23017879</v>
      </c>
      <c r="J32" s="10"/>
      <c r="K32" s="10"/>
      <c r="L32" s="10">
        <v>0</v>
      </c>
      <c r="M32" s="2"/>
    </row>
    <row r="33" spans="1:13" ht="6" customHeight="1">
      <c r="A33" s="2"/>
      <c r="B33" s="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"/>
    </row>
    <row r="34" spans="1:13" ht="12.75">
      <c r="A34" s="8" t="s">
        <v>33</v>
      </c>
      <c r="B34" s="8"/>
      <c r="C34" s="10">
        <v>11269859</v>
      </c>
      <c r="D34" s="10"/>
      <c r="E34" s="10"/>
      <c r="F34" s="10">
        <v>105617406</v>
      </c>
      <c r="G34" s="10"/>
      <c r="H34" s="10"/>
      <c r="I34" s="10">
        <v>134762478</v>
      </c>
      <c r="J34" s="10"/>
      <c r="K34" s="10"/>
      <c r="L34" s="10">
        <v>0</v>
      </c>
      <c r="M34" s="2"/>
    </row>
    <row r="35" spans="1:13" ht="12.75">
      <c r="A35" s="8" t="s">
        <v>34</v>
      </c>
      <c r="B35" s="8"/>
      <c r="C35" s="10">
        <v>51063250</v>
      </c>
      <c r="D35" s="10"/>
      <c r="E35" s="10"/>
      <c r="F35" s="10">
        <v>1490133</v>
      </c>
      <c r="G35" s="10"/>
      <c r="H35" s="10"/>
      <c r="I35" s="10">
        <v>7827256</v>
      </c>
      <c r="J35" s="10"/>
      <c r="K35" s="10"/>
      <c r="L35" s="10">
        <v>1060780</v>
      </c>
      <c r="M35" s="2"/>
    </row>
    <row r="36" spans="1:13" ht="12.75">
      <c r="A36" s="8" t="s">
        <v>35</v>
      </c>
      <c r="B36" s="8"/>
      <c r="C36" s="10">
        <v>1462915</v>
      </c>
      <c r="D36" s="10"/>
      <c r="E36" s="10"/>
      <c r="F36" s="10">
        <v>25676915</v>
      </c>
      <c r="G36" s="10"/>
      <c r="H36" s="10"/>
      <c r="I36" s="10">
        <v>30889225</v>
      </c>
      <c r="J36" s="10"/>
      <c r="K36" s="10"/>
      <c r="L36" s="10">
        <v>2540120</v>
      </c>
      <c r="M36" s="2"/>
    </row>
    <row r="37" spans="1:13" ht="12.75">
      <c r="A37" s="8" t="s">
        <v>36</v>
      </c>
      <c r="B37" s="8"/>
      <c r="C37" s="10">
        <v>28007853</v>
      </c>
      <c r="D37" s="10"/>
      <c r="E37" s="10"/>
      <c r="F37" s="10">
        <v>3529926</v>
      </c>
      <c r="G37" s="10"/>
      <c r="H37" s="10"/>
      <c r="I37" s="10">
        <v>95228088</v>
      </c>
      <c r="J37" s="10"/>
      <c r="K37" s="10"/>
      <c r="L37" s="10">
        <v>700260</v>
      </c>
      <c r="M37" s="2"/>
    </row>
    <row r="38" spans="1:13" ht="12.75">
      <c r="A38" s="8" t="s">
        <v>37</v>
      </c>
      <c r="B38" s="8"/>
      <c r="C38" s="10">
        <v>1996450</v>
      </c>
      <c r="D38" s="10"/>
      <c r="E38" s="10"/>
      <c r="F38" s="10">
        <v>15165340</v>
      </c>
      <c r="G38" s="10"/>
      <c r="H38" s="10"/>
      <c r="I38" s="10">
        <v>18968670</v>
      </c>
      <c r="J38" s="10"/>
      <c r="K38" s="10"/>
      <c r="L38" s="10">
        <v>1486470</v>
      </c>
      <c r="M38" s="2"/>
    </row>
    <row r="39" spans="1:13" ht="6" customHeight="1">
      <c r="A39" s="2"/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"/>
    </row>
    <row r="40" spans="1:13" ht="12.75">
      <c r="A40" s="8" t="s">
        <v>38</v>
      </c>
      <c r="B40" s="8"/>
      <c r="C40" s="10">
        <v>856035</v>
      </c>
      <c r="D40" s="10"/>
      <c r="E40" s="10"/>
      <c r="F40" s="10">
        <v>1193595</v>
      </c>
      <c r="G40" s="10"/>
      <c r="H40" s="10"/>
      <c r="I40" s="10">
        <v>11285565</v>
      </c>
      <c r="J40" s="10"/>
      <c r="K40" s="10"/>
      <c r="L40" s="10">
        <v>0</v>
      </c>
      <c r="M40" s="2"/>
    </row>
    <row r="41" spans="1:13" ht="12.75">
      <c r="A41" s="8" t="s">
        <v>39</v>
      </c>
      <c r="B41" s="8"/>
      <c r="C41" s="10">
        <v>6355014</v>
      </c>
      <c r="D41" s="10"/>
      <c r="E41" s="10"/>
      <c r="F41" s="10">
        <v>430506119</v>
      </c>
      <c r="G41" s="10"/>
      <c r="H41" s="10"/>
      <c r="I41" s="10">
        <v>730912961</v>
      </c>
      <c r="J41" s="10"/>
      <c r="K41" s="10"/>
      <c r="L41" s="10">
        <v>19804271</v>
      </c>
      <c r="M41" s="2"/>
    </row>
    <row r="42" spans="1:13" ht="12.75">
      <c r="A42" s="8" t="s">
        <v>40</v>
      </c>
      <c r="B42" s="8"/>
      <c r="C42" s="10">
        <v>649270</v>
      </c>
      <c r="D42" s="10"/>
      <c r="E42" s="10"/>
      <c r="F42" s="10">
        <v>5762710</v>
      </c>
      <c r="G42" s="10"/>
      <c r="H42" s="10"/>
      <c r="I42" s="10">
        <v>16892190</v>
      </c>
      <c r="J42" s="10"/>
      <c r="K42" s="10"/>
      <c r="L42" s="10">
        <v>257140</v>
      </c>
      <c r="M42" s="2"/>
    </row>
    <row r="43" spans="1:13" ht="12.75">
      <c r="A43" s="8" t="s">
        <v>41</v>
      </c>
      <c r="B43" s="8"/>
      <c r="C43" s="10">
        <v>29226862</v>
      </c>
      <c r="D43" s="10"/>
      <c r="E43" s="10"/>
      <c r="F43" s="10">
        <v>53266741</v>
      </c>
      <c r="G43" s="10"/>
      <c r="H43" s="10"/>
      <c r="I43" s="10">
        <v>223903620</v>
      </c>
      <c r="J43" s="10"/>
      <c r="K43" s="10"/>
      <c r="L43" s="10">
        <v>22147865</v>
      </c>
      <c r="M43" s="2"/>
    </row>
    <row r="44" spans="1:13" ht="12.75">
      <c r="A44" s="8" t="s">
        <v>42</v>
      </c>
      <c r="B44" s="8"/>
      <c r="C44" s="10">
        <v>386412</v>
      </c>
      <c r="D44" s="10"/>
      <c r="E44" s="10"/>
      <c r="F44" s="10">
        <v>4454696</v>
      </c>
      <c r="G44" s="10"/>
      <c r="H44" s="10"/>
      <c r="I44" s="10">
        <v>4973033</v>
      </c>
      <c r="J44" s="10"/>
      <c r="K44" s="10"/>
      <c r="L44" s="10">
        <v>318850</v>
      </c>
      <c r="M44" s="2"/>
    </row>
    <row r="45" spans="1:13" ht="6" customHeight="1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</row>
    <row r="46" spans="1:13" ht="12.75">
      <c r="A46" s="8" t="s">
        <v>43</v>
      </c>
      <c r="B46" s="8"/>
      <c r="C46" s="11" t="s">
        <v>14</v>
      </c>
      <c r="D46" s="11"/>
      <c r="E46" s="10"/>
      <c r="F46" s="11" t="s">
        <v>14</v>
      </c>
      <c r="G46" s="11"/>
      <c r="H46" s="10"/>
      <c r="I46" s="11" t="s">
        <v>14</v>
      </c>
      <c r="J46" s="11"/>
      <c r="K46" s="10"/>
      <c r="L46" s="11" t="s">
        <v>14</v>
      </c>
      <c r="M46" s="2"/>
    </row>
    <row r="47" spans="1:13" ht="12.75">
      <c r="A47" s="8" t="s">
        <v>44</v>
      </c>
      <c r="B47" s="8"/>
      <c r="C47" s="10">
        <v>22386528</v>
      </c>
      <c r="D47" s="10"/>
      <c r="E47" s="10"/>
      <c r="F47" s="10">
        <v>380480726</v>
      </c>
      <c r="G47" s="10"/>
      <c r="H47" s="10"/>
      <c r="I47" s="10">
        <v>697902554</v>
      </c>
      <c r="J47" s="10"/>
      <c r="K47" s="10"/>
      <c r="L47" s="10">
        <v>0</v>
      </c>
      <c r="M47" s="2"/>
    </row>
    <row r="48" spans="1:13" ht="12.75">
      <c r="A48" s="8" t="s">
        <v>45</v>
      </c>
      <c r="B48" s="12"/>
      <c r="C48" s="10">
        <v>7995871</v>
      </c>
      <c r="D48" s="10"/>
      <c r="E48" s="10"/>
      <c r="F48" s="10">
        <v>39854753</v>
      </c>
      <c r="G48" s="10"/>
      <c r="H48" s="10"/>
      <c r="I48" s="10">
        <v>7233334</v>
      </c>
      <c r="J48" s="10"/>
      <c r="K48" s="10"/>
      <c r="L48" s="10">
        <v>0</v>
      </c>
      <c r="M48" s="2"/>
    </row>
    <row r="49" spans="1:13" ht="12.75">
      <c r="A49" s="8" t="s">
        <v>46</v>
      </c>
      <c r="B49" s="12"/>
      <c r="C49" s="10">
        <v>8884214</v>
      </c>
      <c r="D49" s="10"/>
      <c r="E49" s="10"/>
      <c r="F49" s="10">
        <v>162851428</v>
      </c>
      <c r="G49" s="10"/>
      <c r="H49" s="10"/>
      <c r="I49" s="10">
        <v>265582317</v>
      </c>
      <c r="J49" s="10"/>
      <c r="K49" s="10"/>
      <c r="L49" s="10">
        <v>0</v>
      </c>
      <c r="M49" s="2"/>
    </row>
    <row r="50" spans="1:13" ht="12.75">
      <c r="A50" s="8" t="s">
        <v>47</v>
      </c>
      <c r="B50" s="8"/>
      <c r="C50" s="10">
        <v>850910</v>
      </c>
      <c r="D50" s="10"/>
      <c r="E50" s="10"/>
      <c r="F50" s="10">
        <v>5358980</v>
      </c>
      <c r="G50" s="10"/>
      <c r="H50" s="10"/>
      <c r="I50" s="10">
        <v>3744550</v>
      </c>
      <c r="J50" s="10"/>
      <c r="K50" s="10"/>
      <c r="L50" s="10">
        <v>223790</v>
      </c>
      <c r="M50" s="2"/>
    </row>
    <row r="51" spans="1:13" ht="6" customHeight="1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</row>
    <row r="52" spans="1:13" ht="12.75">
      <c r="A52" s="8" t="s">
        <v>48</v>
      </c>
      <c r="B52" s="8"/>
      <c r="C52" s="10">
        <v>38832018</v>
      </c>
      <c r="D52" s="10"/>
      <c r="E52" s="10"/>
      <c r="F52" s="10">
        <v>20628131</v>
      </c>
      <c r="G52" s="10"/>
      <c r="H52" s="10"/>
      <c r="I52" s="10">
        <v>70841011</v>
      </c>
      <c r="J52" s="10"/>
      <c r="K52" s="10"/>
      <c r="L52" s="10">
        <v>10684697</v>
      </c>
      <c r="M52" s="2"/>
    </row>
    <row r="53" spans="1:13" ht="12.75">
      <c r="A53" s="8" t="s">
        <v>49</v>
      </c>
      <c r="B53" s="8"/>
      <c r="C53" s="10">
        <v>39448980</v>
      </c>
      <c r="D53" s="10"/>
      <c r="E53" s="10"/>
      <c r="F53" s="10">
        <v>22941250</v>
      </c>
      <c r="G53" s="10"/>
      <c r="H53" s="10"/>
      <c r="I53" s="10">
        <v>380079110</v>
      </c>
      <c r="J53" s="10"/>
      <c r="K53" s="10"/>
      <c r="L53" s="10">
        <v>44853995</v>
      </c>
      <c r="M53" s="2"/>
    </row>
    <row r="54" spans="1:13" ht="12.75">
      <c r="A54" s="8" t="s">
        <v>50</v>
      </c>
      <c r="B54" s="8"/>
      <c r="C54" s="10">
        <v>66599120</v>
      </c>
      <c r="D54" s="10"/>
      <c r="E54" s="10"/>
      <c r="F54" s="10">
        <v>0</v>
      </c>
      <c r="G54" s="10"/>
      <c r="H54" s="10"/>
      <c r="I54" s="10">
        <v>40971028</v>
      </c>
      <c r="J54" s="10"/>
      <c r="K54" s="10"/>
      <c r="L54" s="10">
        <v>0</v>
      </c>
      <c r="M54" s="2"/>
    </row>
    <row r="55" spans="1:13" ht="12.75">
      <c r="A55" s="8" t="s">
        <v>51</v>
      </c>
      <c r="B55" s="8"/>
      <c r="C55" s="10">
        <v>108856520</v>
      </c>
      <c r="D55" s="10"/>
      <c r="E55" s="10"/>
      <c r="F55" s="10">
        <v>96528488</v>
      </c>
      <c r="G55" s="10"/>
      <c r="H55" s="10"/>
      <c r="I55" s="10">
        <v>275387022</v>
      </c>
      <c r="J55" s="10"/>
      <c r="K55" s="10"/>
      <c r="L55" s="10">
        <v>11358826</v>
      </c>
      <c r="M55" s="2"/>
    </row>
    <row r="56" spans="1:13" ht="6" customHeight="1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2"/>
    </row>
    <row r="57" spans="1:13" ht="12.75">
      <c r="A57" s="6" t="s">
        <v>52</v>
      </c>
      <c r="B57" s="6"/>
      <c r="C57" s="13">
        <f>SUM(C10:C55)</f>
        <v>982708152</v>
      </c>
      <c r="D57" s="13"/>
      <c r="E57" s="13"/>
      <c r="F57" s="13">
        <f>SUM(F10:F55)</f>
        <v>4068848387</v>
      </c>
      <c r="G57" s="13"/>
      <c r="H57" s="13"/>
      <c r="I57" s="13">
        <f>SUM(I10:I55)</f>
        <v>9457089763</v>
      </c>
      <c r="J57" s="13"/>
      <c r="K57" s="13"/>
      <c r="L57" s="13">
        <f>SUM(L10:L55)</f>
        <v>814944921</v>
      </c>
      <c r="M57" s="4"/>
    </row>
    <row r="58" spans="1:13" ht="12.75">
      <c r="A58" s="2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sheetProtection/>
  <mergeCells count="14">
    <mergeCell ref="A1:M1"/>
    <mergeCell ref="A3:M3"/>
    <mergeCell ref="A4:M4"/>
    <mergeCell ref="F6:G6"/>
    <mergeCell ref="I6:J6"/>
    <mergeCell ref="L6:M6"/>
    <mergeCell ref="C8:D8"/>
    <mergeCell ref="F8:G8"/>
    <mergeCell ref="I8:J8"/>
    <mergeCell ref="L8:M8"/>
    <mergeCell ref="C7:D7"/>
    <mergeCell ref="F7:G7"/>
    <mergeCell ref="I7:J7"/>
    <mergeCell ref="L7:M7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421875" style="0" customWidth="1"/>
    <col min="2" max="2" width="2.7109375" style="0" customWidth="1"/>
    <col min="3" max="3" width="12.57421875" style="0" customWidth="1"/>
    <col min="4" max="4" width="2.7109375" style="0" customWidth="1"/>
    <col min="5" max="5" width="12.57421875" style="0" customWidth="1"/>
    <col min="6" max="6" width="2.7109375" style="0" customWidth="1"/>
    <col min="7" max="7" width="12.57421875" style="0" customWidth="1"/>
    <col min="8" max="8" width="2.7109375" style="0" customWidth="1"/>
    <col min="9" max="9" width="12.57421875" style="0" customWidth="1"/>
    <col min="10" max="10" width="2.7109375" style="0" customWidth="1"/>
    <col min="11" max="11" width="14.28125" style="0" customWidth="1"/>
  </cols>
  <sheetData>
    <row r="1" spans="1:11" ht="18.75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 t="s">
        <v>56</v>
      </c>
      <c r="B6" s="2"/>
      <c r="C6" s="2"/>
      <c r="D6" s="2"/>
      <c r="E6" s="5" t="s">
        <v>57</v>
      </c>
      <c r="F6" s="2"/>
      <c r="G6" s="5" t="s">
        <v>3</v>
      </c>
      <c r="H6" s="2"/>
      <c r="I6" s="5" t="s">
        <v>58</v>
      </c>
      <c r="J6" s="2"/>
      <c r="K6" s="5" t="s">
        <v>59</v>
      </c>
    </row>
    <row r="7" spans="1:11" ht="12.75">
      <c r="A7" s="5" t="s">
        <v>60</v>
      </c>
      <c r="B7" s="2"/>
      <c r="C7" s="5" t="s">
        <v>61</v>
      </c>
      <c r="D7" s="2"/>
      <c r="E7" s="5" t="s">
        <v>62</v>
      </c>
      <c r="F7" s="2"/>
      <c r="G7" s="5" t="s">
        <v>63</v>
      </c>
      <c r="H7" s="2"/>
      <c r="I7" s="5" t="s">
        <v>64</v>
      </c>
      <c r="J7" s="2"/>
      <c r="K7" s="5" t="s">
        <v>65</v>
      </c>
    </row>
    <row r="8" spans="1:11" ht="12.75">
      <c r="A8" s="7" t="s">
        <v>65</v>
      </c>
      <c r="B8" s="4"/>
      <c r="C8" s="7" t="s">
        <v>66</v>
      </c>
      <c r="D8" s="4"/>
      <c r="E8" s="7" t="s">
        <v>65</v>
      </c>
      <c r="F8" s="4"/>
      <c r="G8" s="7" t="s">
        <v>65</v>
      </c>
      <c r="H8" s="4"/>
      <c r="I8" s="18" t="s">
        <v>67</v>
      </c>
      <c r="J8" s="4"/>
      <c r="K8" s="7" t="s">
        <v>68</v>
      </c>
    </row>
    <row r="9" spans="1:1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9">
        <v>0</v>
      </c>
      <c r="B10" s="10"/>
      <c r="C10" s="9">
        <v>0</v>
      </c>
      <c r="D10" s="2"/>
      <c r="E10" s="9">
        <v>0</v>
      </c>
      <c r="F10" s="10"/>
      <c r="G10" s="9">
        <v>0</v>
      </c>
      <c r="H10" s="10"/>
      <c r="I10" s="9">
        <v>-898636</v>
      </c>
      <c r="J10" s="10"/>
      <c r="K10" s="19">
        <v>91239179</v>
      </c>
    </row>
    <row r="11" spans="1:11" ht="12.75">
      <c r="A11" s="11" t="s">
        <v>14</v>
      </c>
      <c r="B11" s="11"/>
      <c r="C11" s="11" t="s">
        <v>14</v>
      </c>
      <c r="D11" s="2"/>
      <c r="E11" s="11" t="s">
        <v>14</v>
      </c>
      <c r="F11" s="11"/>
      <c r="G11" s="11" t="s">
        <v>14</v>
      </c>
      <c r="H11" s="11"/>
      <c r="I11" s="10">
        <v>-473542</v>
      </c>
      <c r="J11" s="10"/>
      <c r="K11" s="20">
        <v>16992044</v>
      </c>
    </row>
    <row r="12" spans="1:11" ht="12.75">
      <c r="A12" s="10">
        <v>0</v>
      </c>
      <c r="B12" s="10"/>
      <c r="C12" s="10">
        <v>0</v>
      </c>
      <c r="D12" s="2"/>
      <c r="E12" s="10">
        <v>0</v>
      </c>
      <c r="F12" s="10"/>
      <c r="G12" s="10">
        <v>3425838</v>
      </c>
      <c r="H12" s="10"/>
      <c r="I12" s="10">
        <v>-2394522</v>
      </c>
      <c r="J12" s="10"/>
      <c r="K12" s="20">
        <v>336562949</v>
      </c>
    </row>
    <row r="13" spans="1:11" ht="12.75">
      <c r="A13" s="10">
        <v>0</v>
      </c>
      <c r="B13" s="10"/>
      <c r="C13" s="10">
        <v>670528</v>
      </c>
      <c r="D13" s="2"/>
      <c r="E13" s="10">
        <v>3801604</v>
      </c>
      <c r="F13" s="10"/>
      <c r="G13" s="10">
        <v>2082</v>
      </c>
      <c r="H13" s="10"/>
      <c r="I13" s="10">
        <v>-1703724</v>
      </c>
      <c r="J13" s="10"/>
      <c r="K13" s="20">
        <v>148252077</v>
      </c>
    </row>
    <row r="14" spans="1:11" ht="12.75">
      <c r="A14" s="10">
        <v>0</v>
      </c>
      <c r="B14" s="10"/>
      <c r="C14" s="10">
        <v>18288566</v>
      </c>
      <c r="D14" s="2"/>
      <c r="E14" s="10">
        <v>113614761</v>
      </c>
      <c r="F14" s="10"/>
      <c r="G14" s="10">
        <v>3457054</v>
      </c>
      <c r="H14" s="10"/>
      <c r="I14" s="10">
        <v>-492000</v>
      </c>
      <c r="J14" s="10"/>
      <c r="K14" s="20">
        <v>227551728</v>
      </c>
    </row>
    <row r="15" spans="1:11" ht="6" customHeight="1">
      <c r="A15" s="10"/>
      <c r="B15" s="10"/>
      <c r="C15" s="10"/>
      <c r="D15" s="2"/>
      <c r="E15" s="10"/>
      <c r="F15" s="10"/>
      <c r="G15" s="10"/>
      <c r="H15" s="10"/>
      <c r="I15" s="10"/>
      <c r="J15" s="10"/>
      <c r="K15" s="20"/>
    </row>
    <row r="16" spans="1:11" ht="12.75">
      <c r="A16" s="10">
        <v>0</v>
      </c>
      <c r="B16" s="10"/>
      <c r="C16" s="10">
        <v>7925080</v>
      </c>
      <c r="D16" s="2"/>
      <c r="E16" s="10">
        <v>0</v>
      </c>
      <c r="F16" s="10"/>
      <c r="G16" s="10">
        <v>300</v>
      </c>
      <c r="H16" s="10"/>
      <c r="I16" s="10">
        <v>-249000</v>
      </c>
      <c r="J16" s="10"/>
      <c r="K16" s="20">
        <v>869962015</v>
      </c>
    </row>
    <row r="17" spans="1:11" ht="12.75">
      <c r="A17" s="10">
        <v>0</v>
      </c>
      <c r="B17" s="10"/>
      <c r="C17" s="10">
        <v>0</v>
      </c>
      <c r="D17" s="2"/>
      <c r="E17" s="10">
        <v>1012600</v>
      </c>
      <c r="F17" s="10"/>
      <c r="G17" s="10">
        <v>0</v>
      </c>
      <c r="H17" s="10"/>
      <c r="I17" s="10">
        <v>-227417</v>
      </c>
      <c r="J17" s="10"/>
      <c r="K17" s="20">
        <v>18124630</v>
      </c>
    </row>
    <row r="18" spans="1:11" ht="12.75">
      <c r="A18" s="10">
        <v>0</v>
      </c>
      <c r="B18" s="10"/>
      <c r="C18" s="10">
        <v>13566633</v>
      </c>
      <c r="D18" s="2"/>
      <c r="E18" s="10">
        <v>0</v>
      </c>
      <c r="F18" s="10"/>
      <c r="G18" s="10">
        <v>31367214</v>
      </c>
      <c r="H18" s="10"/>
      <c r="I18" s="10">
        <v>-1214038</v>
      </c>
      <c r="J18" s="10"/>
      <c r="K18" s="20">
        <v>517635804</v>
      </c>
    </row>
    <row r="19" spans="1:11" ht="12.75">
      <c r="A19" s="10">
        <v>0</v>
      </c>
      <c r="B19" s="10"/>
      <c r="C19" s="10">
        <v>0</v>
      </c>
      <c r="D19" s="2"/>
      <c r="E19" s="10">
        <v>677943</v>
      </c>
      <c r="F19" s="10"/>
      <c r="G19" s="10">
        <v>0</v>
      </c>
      <c r="H19" s="10"/>
      <c r="I19" s="10">
        <v>-607723</v>
      </c>
      <c r="J19" s="10"/>
      <c r="K19" s="20">
        <v>74196451</v>
      </c>
    </row>
    <row r="20" spans="1:11" ht="12.75">
      <c r="A20" s="10">
        <v>0</v>
      </c>
      <c r="B20" s="10"/>
      <c r="C20" s="10">
        <v>0</v>
      </c>
      <c r="D20" s="2"/>
      <c r="E20" s="10">
        <v>0</v>
      </c>
      <c r="F20" s="10"/>
      <c r="G20" s="10">
        <v>14400</v>
      </c>
      <c r="H20" s="10"/>
      <c r="I20" s="10">
        <v>-99615</v>
      </c>
      <c r="J20" s="10"/>
      <c r="K20" s="20">
        <v>17397222</v>
      </c>
    </row>
    <row r="21" spans="1:11" ht="6" customHeight="1">
      <c r="A21" s="10"/>
      <c r="B21" s="10"/>
      <c r="C21" s="10"/>
      <c r="D21" s="2"/>
      <c r="E21" s="10"/>
      <c r="F21" s="10"/>
      <c r="G21" s="10"/>
      <c r="H21" s="10"/>
      <c r="I21" s="10"/>
      <c r="J21" s="10"/>
      <c r="K21" s="20"/>
    </row>
    <row r="22" spans="1:11" ht="12.75">
      <c r="A22" s="10">
        <v>0</v>
      </c>
      <c r="B22" s="10"/>
      <c r="C22" s="10">
        <v>0</v>
      </c>
      <c r="D22" s="2"/>
      <c r="E22" s="10">
        <v>0</v>
      </c>
      <c r="F22" s="10"/>
      <c r="G22" s="10">
        <v>0</v>
      </c>
      <c r="H22" s="10"/>
      <c r="I22" s="10">
        <v>-1910999</v>
      </c>
      <c r="J22" s="10"/>
      <c r="K22" s="20">
        <v>207233341</v>
      </c>
    </row>
    <row r="23" spans="1:11" ht="12.75">
      <c r="A23" s="10">
        <v>0</v>
      </c>
      <c r="B23" s="10"/>
      <c r="C23" s="10">
        <v>0</v>
      </c>
      <c r="D23" s="2"/>
      <c r="E23" s="10">
        <v>499642</v>
      </c>
      <c r="F23" s="10"/>
      <c r="G23" s="10">
        <v>2503674</v>
      </c>
      <c r="H23" s="10"/>
      <c r="I23" s="10">
        <v>-285000</v>
      </c>
      <c r="J23" s="10"/>
      <c r="K23" s="20">
        <v>14864682</v>
      </c>
    </row>
    <row r="24" spans="1:11" ht="12.75">
      <c r="A24" s="10">
        <v>0</v>
      </c>
      <c r="B24" s="10"/>
      <c r="C24" s="10">
        <v>0</v>
      </c>
      <c r="D24" s="2"/>
      <c r="E24" s="10">
        <v>75559485</v>
      </c>
      <c r="F24" s="10"/>
      <c r="G24" s="10">
        <v>2444640</v>
      </c>
      <c r="H24" s="10"/>
      <c r="I24" s="10">
        <v>-3357030</v>
      </c>
      <c r="J24" s="10"/>
      <c r="K24" s="20">
        <v>382206220</v>
      </c>
    </row>
    <row r="25" spans="1:11" ht="12.75">
      <c r="A25" s="11" t="s">
        <v>14</v>
      </c>
      <c r="B25" s="11"/>
      <c r="C25" s="11" t="s">
        <v>14</v>
      </c>
      <c r="D25" s="2"/>
      <c r="E25" s="11" t="s">
        <v>14</v>
      </c>
      <c r="F25" s="11"/>
      <c r="G25" s="11" t="s">
        <v>14</v>
      </c>
      <c r="H25" s="11"/>
      <c r="I25" s="10"/>
      <c r="J25" s="10"/>
      <c r="K25" s="20">
        <v>233254562</v>
      </c>
    </row>
    <row r="26" spans="1:11" ht="12.75">
      <c r="A26" s="10">
        <v>84326</v>
      </c>
      <c r="B26" s="10"/>
      <c r="C26" s="10">
        <v>3350</v>
      </c>
      <c r="D26" s="2"/>
      <c r="E26" s="10">
        <v>60251</v>
      </c>
      <c r="F26" s="10"/>
      <c r="G26" s="10">
        <v>2758</v>
      </c>
      <c r="H26" s="10"/>
      <c r="I26" s="10">
        <v>-568317</v>
      </c>
      <c r="J26" s="10"/>
      <c r="K26" s="20">
        <v>53774325</v>
      </c>
    </row>
    <row r="27" spans="1:11" ht="6" customHeight="1">
      <c r="A27" s="10"/>
      <c r="B27" s="10"/>
      <c r="C27" s="10"/>
      <c r="D27" s="2"/>
      <c r="E27" s="10"/>
      <c r="F27" s="10"/>
      <c r="G27" s="10"/>
      <c r="H27" s="10"/>
      <c r="I27" s="10"/>
      <c r="J27" s="10"/>
      <c r="K27" s="20"/>
    </row>
    <row r="28" spans="1:11" ht="12.75">
      <c r="A28" s="11" t="s">
        <v>14</v>
      </c>
      <c r="B28" s="11"/>
      <c r="C28" s="11" t="s">
        <v>14</v>
      </c>
      <c r="D28" s="2"/>
      <c r="E28" s="11" t="s">
        <v>14</v>
      </c>
      <c r="F28" s="11"/>
      <c r="G28" s="10">
        <v>6044855</v>
      </c>
      <c r="H28" s="10"/>
      <c r="I28" s="10">
        <v>-278040</v>
      </c>
      <c r="J28" s="10"/>
      <c r="K28" s="20">
        <v>3582274</v>
      </c>
    </row>
    <row r="29" spans="1:11" ht="12.75">
      <c r="A29" s="10">
        <v>0</v>
      </c>
      <c r="B29" s="10"/>
      <c r="C29" s="10">
        <v>14469606</v>
      </c>
      <c r="D29" s="2"/>
      <c r="E29" s="10">
        <v>230473147</v>
      </c>
      <c r="F29" s="10"/>
      <c r="G29" s="10">
        <v>857154147</v>
      </c>
      <c r="H29" s="10"/>
      <c r="I29" s="10">
        <v>-2157000</v>
      </c>
      <c r="J29" s="10"/>
      <c r="K29" s="20">
        <v>8415977752</v>
      </c>
    </row>
    <row r="30" spans="1:11" ht="12.75">
      <c r="A30" s="10">
        <v>28158195</v>
      </c>
      <c r="B30" s="10"/>
      <c r="C30" s="10">
        <v>3964140</v>
      </c>
      <c r="D30" s="2"/>
      <c r="E30" s="10">
        <v>16728544</v>
      </c>
      <c r="F30" s="10"/>
      <c r="G30" s="10">
        <v>81164572</v>
      </c>
      <c r="H30" s="10"/>
      <c r="I30" s="10">
        <v>-366000</v>
      </c>
      <c r="J30" s="10"/>
      <c r="K30" s="20">
        <v>312910869</v>
      </c>
    </row>
    <row r="31" spans="1:11" ht="12.75">
      <c r="A31" s="10">
        <v>0</v>
      </c>
      <c r="B31" s="10"/>
      <c r="C31" s="10">
        <v>1093098</v>
      </c>
      <c r="D31" s="2"/>
      <c r="E31" s="10">
        <v>2249394</v>
      </c>
      <c r="F31" s="10"/>
      <c r="G31" s="10">
        <v>4538738</v>
      </c>
      <c r="H31" s="10"/>
      <c r="I31" s="10">
        <v>-381197</v>
      </c>
      <c r="J31" s="10"/>
      <c r="K31" s="20">
        <v>97498058</v>
      </c>
    </row>
    <row r="32" spans="1:11" ht="12.75">
      <c r="A32" s="10">
        <v>179312</v>
      </c>
      <c r="B32" s="10"/>
      <c r="C32" s="10">
        <v>0</v>
      </c>
      <c r="D32" s="2"/>
      <c r="E32" s="10">
        <v>0</v>
      </c>
      <c r="F32" s="10"/>
      <c r="G32" s="10">
        <v>1829532</v>
      </c>
      <c r="H32" s="10"/>
      <c r="I32" s="10">
        <v>-1392706</v>
      </c>
      <c r="J32" s="10"/>
      <c r="K32" s="20">
        <v>78506044</v>
      </c>
    </row>
    <row r="33" spans="1:11" ht="6" customHeight="1">
      <c r="A33" s="10"/>
      <c r="B33" s="10"/>
      <c r="C33" s="10"/>
      <c r="D33" s="2"/>
      <c r="E33" s="10"/>
      <c r="F33" s="10"/>
      <c r="G33" s="10"/>
      <c r="H33" s="10"/>
      <c r="I33" s="10"/>
      <c r="J33" s="10"/>
      <c r="K33" s="20"/>
    </row>
    <row r="34" spans="1:11" ht="12.75">
      <c r="A34" s="10">
        <v>823263</v>
      </c>
      <c r="B34" s="10"/>
      <c r="C34" s="10">
        <v>0</v>
      </c>
      <c r="D34" s="2"/>
      <c r="E34" s="10">
        <v>0</v>
      </c>
      <c r="F34" s="10"/>
      <c r="G34" s="10">
        <v>5748748</v>
      </c>
      <c r="H34" s="10"/>
      <c r="I34" s="10">
        <v>-3291790</v>
      </c>
      <c r="J34" s="10"/>
      <c r="K34" s="20">
        <v>254929964</v>
      </c>
    </row>
    <row r="35" spans="1:11" ht="12.75">
      <c r="A35" s="10">
        <v>0</v>
      </c>
      <c r="B35" s="10"/>
      <c r="C35" s="10">
        <v>0</v>
      </c>
      <c r="D35" s="2"/>
      <c r="E35" s="10">
        <v>2531374</v>
      </c>
      <c r="F35" s="10"/>
      <c r="G35" s="10">
        <v>238166</v>
      </c>
      <c r="H35" s="10"/>
      <c r="I35" s="10">
        <v>-930000</v>
      </c>
      <c r="J35" s="10"/>
      <c r="K35" s="20">
        <v>63280959</v>
      </c>
    </row>
    <row r="36" spans="1:11" ht="12.75">
      <c r="A36" s="10">
        <v>0</v>
      </c>
      <c r="B36" s="10"/>
      <c r="C36" s="10">
        <v>0</v>
      </c>
      <c r="D36" s="2"/>
      <c r="E36" s="10">
        <v>76018125</v>
      </c>
      <c r="F36" s="10"/>
      <c r="G36" s="10">
        <v>11644220</v>
      </c>
      <c r="H36" s="10"/>
      <c r="I36" s="10">
        <v>-724095</v>
      </c>
      <c r="J36" s="10"/>
      <c r="K36" s="20">
        <v>147507425</v>
      </c>
    </row>
    <row r="37" spans="1:11" ht="12.75">
      <c r="A37" s="21">
        <v>19600000</v>
      </c>
      <c r="B37" s="10"/>
      <c r="C37" s="10">
        <v>4720541</v>
      </c>
      <c r="D37" s="2"/>
      <c r="E37" s="10">
        <v>11304400</v>
      </c>
      <c r="F37" s="10"/>
      <c r="G37" s="10">
        <v>8990</v>
      </c>
      <c r="H37" s="10"/>
      <c r="I37" s="10">
        <v>-1652852</v>
      </c>
      <c r="J37" s="10"/>
      <c r="K37" s="20">
        <v>161447206</v>
      </c>
    </row>
    <row r="38" spans="1:11" ht="12.75">
      <c r="A38" s="10">
        <v>0</v>
      </c>
      <c r="B38" s="10"/>
      <c r="C38" s="10">
        <v>17070210</v>
      </c>
      <c r="D38" s="2"/>
      <c r="E38" s="10">
        <v>3425720</v>
      </c>
      <c r="F38" s="10"/>
      <c r="G38" s="10">
        <v>10314875</v>
      </c>
      <c r="H38" s="10"/>
      <c r="I38" s="10">
        <v>-387000</v>
      </c>
      <c r="J38" s="10"/>
      <c r="K38" s="20">
        <v>68040735</v>
      </c>
    </row>
    <row r="39" spans="1:11" ht="6" customHeight="1">
      <c r="A39" s="10"/>
      <c r="B39" s="10"/>
      <c r="C39" s="10"/>
      <c r="D39" s="2"/>
      <c r="E39" s="10"/>
      <c r="F39" s="10"/>
      <c r="G39" s="10"/>
      <c r="H39" s="10"/>
      <c r="I39" s="10"/>
      <c r="J39" s="10"/>
      <c r="K39" s="20"/>
    </row>
    <row r="40" spans="1:11" ht="12.75">
      <c r="A40" s="10">
        <v>0</v>
      </c>
      <c r="B40" s="10"/>
      <c r="C40" s="10">
        <v>459195</v>
      </c>
      <c r="D40" s="2"/>
      <c r="E40" s="10">
        <v>127300</v>
      </c>
      <c r="F40" s="10"/>
      <c r="G40" s="10">
        <v>2321740</v>
      </c>
      <c r="H40" s="10"/>
      <c r="I40" s="10">
        <v>-292345</v>
      </c>
      <c r="J40" s="10"/>
      <c r="K40" s="20">
        <v>15951085</v>
      </c>
    </row>
    <row r="41" spans="1:11" ht="12.75">
      <c r="A41" s="10">
        <v>0</v>
      </c>
      <c r="B41" s="10"/>
      <c r="C41" s="10">
        <v>907060</v>
      </c>
      <c r="D41" s="2"/>
      <c r="E41" s="10">
        <v>93369300</v>
      </c>
      <c r="F41" s="10"/>
      <c r="G41" s="10">
        <v>105583024</v>
      </c>
      <c r="H41" s="10"/>
      <c r="I41" s="10">
        <v>-5121000</v>
      </c>
      <c r="J41" s="10"/>
      <c r="K41" s="20">
        <v>1382316749</v>
      </c>
    </row>
    <row r="42" spans="1:11" ht="12.75">
      <c r="A42" s="10">
        <v>36844670</v>
      </c>
      <c r="B42" s="10"/>
      <c r="C42" s="10"/>
      <c r="D42" s="2"/>
      <c r="E42" s="10">
        <v>3849000</v>
      </c>
      <c r="F42" s="10"/>
      <c r="G42" s="10">
        <v>781670</v>
      </c>
      <c r="H42" s="10"/>
      <c r="I42" s="10">
        <v>-275610</v>
      </c>
      <c r="J42" s="10"/>
      <c r="K42" s="20">
        <v>64761040</v>
      </c>
    </row>
    <row r="43" spans="1:11" ht="12.75">
      <c r="A43" s="10">
        <v>0</v>
      </c>
      <c r="B43" s="10"/>
      <c r="C43" s="10">
        <v>0</v>
      </c>
      <c r="D43" s="2"/>
      <c r="E43" s="10">
        <v>134787400</v>
      </c>
      <c r="F43" s="10"/>
      <c r="G43" s="10">
        <v>22630060</v>
      </c>
      <c r="H43" s="10"/>
      <c r="I43" s="10">
        <v>-639000</v>
      </c>
      <c r="J43" s="10"/>
      <c r="K43" s="20">
        <v>485323548</v>
      </c>
    </row>
    <row r="44" spans="1:11" ht="12.75">
      <c r="A44" s="10">
        <v>0</v>
      </c>
      <c r="B44" s="10"/>
      <c r="C44" s="10">
        <v>3694925</v>
      </c>
      <c r="D44" s="2"/>
      <c r="E44" s="10">
        <v>13855800</v>
      </c>
      <c r="F44" s="10"/>
      <c r="G44" s="10">
        <v>0</v>
      </c>
      <c r="H44" s="10"/>
      <c r="I44" s="10">
        <v>-105000</v>
      </c>
      <c r="J44" s="10"/>
      <c r="K44" s="20">
        <v>27578716</v>
      </c>
    </row>
    <row r="45" spans="1:11" ht="6" customHeight="1">
      <c r="A45" s="10"/>
      <c r="B45" s="10"/>
      <c r="C45" s="10"/>
      <c r="D45" s="2"/>
      <c r="E45" s="10"/>
      <c r="F45" s="10"/>
      <c r="G45" s="10"/>
      <c r="H45" s="10"/>
      <c r="I45" s="10"/>
      <c r="J45" s="10"/>
      <c r="K45" s="20"/>
    </row>
    <row r="46" spans="1:11" ht="12.75">
      <c r="A46" s="11" t="s">
        <v>14</v>
      </c>
      <c r="B46" s="11"/>
      <c r="C46" s="11" t="s">
        <v>14</v>
      </c>
      <c r="D46" s="2"/>
      <c r="E46" s="11" t="s">
        <v>14</v>
      </c>
      <c r="F46" s="11"/>
      <c r="G46" s="11" t="s">
        <v>14</v>
      </c>
      <c r="H46" s="11"/>
      <c r="I46" s="22" t="s">
        <v>69</v>
      </c>
      <c r="J46" s="22"/>
      <c r="K46" s="20">
        <v>2195851249</v>
      </c>
    </row>
    <row r="47" spans="1:11" ht="12.75">
      <c r="A47" s="10">
        <v>423864</v>
      </c>
      <c r="B47" s="10"/>
      <c r="C47" s="10">
        <v>0</v>
      </c>
      <c r="D47" s="2"/>
      <c r="E47" s="10">
        <v>0</v>
      </c>
      <c r="F47" s="10"/>
      <c r="G47" s="10">
        <v>59887057</v>
      </c>
      <c r="H47" s="10"/>
      <c r="I47" s="10">
        <v>-3964874</v>
      </c>
      <c r="J47" s="10"/>
      <c r="K47" s="20">
        <v>1157115855</v>
      </c>
    </row>
    <row r="48" spans="1:11" ht="12.75">
      <c r="A48" s="10">
        <v>2118235</v>
      </c>
      <c r="B48" s="10"/>
      <c r="C48" s="10">
        <v>5677971</v>
      </c>
      <c r="D48" s="2"/>
      <c r="E48" s="10">
        <v>1063464</v>
      </c>
      <c r="F48" s="10"/>
      <c r="G48" s="10">
        <v>10328405</v>
      </c>
      <c r="H48" s="10"/>
      <c r="I48" s="10">
        <v>-2454345</v>
      </c>
      <c r="J48" s="10"/>
      <c r="K48" s="20">
        <v>76726378</v>
      </c>
    </row>
    <row r="49" spans="1:11" ht="12.75">
      <c r="A49" s="10">
        <v>0</v>
      </c>
      <c r="B49" s="10"/>
      <c r="C49" s="10">
        <v>30369525</v>
      </c>
      <c r="D49" s="2"/>
      <c r="E49" s="10">
        <v>0</v>
      </c>
      <c r="F49" s="10"/>
      <c r="G49" s="10">
        <v>3704432</v>
      </c>
      <c r="H49" s="10"/>
      <c r="I49" s="10">
        <v>-1331699</v>
      </c>
      <c r="J49" s="10"/>
      <c r="K49" s="20">
        <v>470060217</v>
      </c>
    </row>
    <row r="50" spans="1:11" ht="12.75">
      <c r="A50" s="10"/>
      <c r="B50" s="10"/>
      <c r="C50" s="10">
        <v>7387290</v>
      </c>
      <c r="D50" s="2"/>
      <c r="E50" s="10"/>
      <c r="F50" s="10"/>
      <c r="G50" s="10">
        <v>28200</v>
      </c>
      <c r="H50" s="10"/>
      <c r="I50" s="10">
        <v>-261000</v>
      </c>
      <c r="J50" s="10"/>
      <c r="K50" s="20">
        <v>17332720</v>
      </c>
    </row>
    <row r="51" spans="1:11" ht="6" customHeight="1">
      <c r="A51" s="10"/>
      <c r="B51" s="10"/>
      <c r="C51" s="10"/>
      <c r="D51" s="2"/>
      <c r="E51" s="10"/>
      <c r="F51" s="10"/>
      <c r="G51" s="10"/>
      <c r="H51" s="10"/>
      <c r="I51" s="10"/>
      <c r="J51" s="10"/>
      <c r="K51" s="20"/>
    </row>
    <row r="52" spans="1:11" ht="12.75">
      <c r="A52" s="10">
        <v>0</v>
      </c>
      <c r="B52" s="10"/>
      <c r="C52" s="10">
        <v>0</v>
      </c>
      <c r="D52" s="2"/>
      <c r="E52" s="10">
        <v>0</v>
      </c>
      <c r="F52" s="10"/>
      <c r="G52" s="10">
        <v>0</v>
      </c>
      <c r="H52" s="10"/>
      <c r="I52" s="10">
        <v>-1641406</v>
      </c>
      <c r="J52" s="10"/>
      <c r="K52" s="20">
        <v>139344451</v>
      </c>
    </row>
    <row r="53" spans="1:11" ht="12.75">
      <c r="A53" s="10">
        <v>0</v>
      </c>
      <c r="B53" s="10"/>
      <c r="C53" s="10">
        <v>14996420</v>
      </c>
      <c r="D53" s="2"/>
      <c r="E53" s="10">
        <v>0</v>
      </c>
      <c r="F53" s="10"/>
      <c r="G53" s="10">
        <v>461480</v>
      </c>
      <c r="H53" s="10"/>
      <c r="I53" s="10">
        <v>-2000335</v>
      </c>
      <c r="J53" s="10"/>
      <c r="K53" s="20">
        <v>500780900</v>
      </c>
    </row>
    <row r="54" spans="1:11" ht="12.75">
      <c r="A54" s="10">
        <v>0</v>
      </c>
      <c r="B54" s="10"/>
      <c r="C54" s="10">
        <v>0</v>
      </c>
      <c r="D54" s="2"/>
      <c r="E54" s="10">
        <v>17088880</v>
      </c>
      <c r="F54" s="10"/>
      <c r="G54" s="10">
        <v>0</v>
      </c>
      <c r="H54" s="10"/>
      <c r="I54" s="10">
        <v>0</v>
      </c>
      <c r="J54" s="10"/>
      <c r="K54" s="20">
        <v>124659028</v>
      </c>
    </row>
    <row r="55" spans="1:11" ht="12.75">
      <c r="A55" s="10">
        <v>23191768</v>
      </c>
      <c r="B55" s="10"/>
      <c r="C55" s="10">
        <v>2728552</v>
      </c>
      <c r="D55" s="2"/>
      <c r="E55" s="10"/>
      <c r="F55" s="10"/>
      <c r="G55" s="10">
        <v>0</v>
      </c>
      <c r="H55" s="10"/>
      <c r="I55" s="10">
        <v>-2851306</v>
      </c>
      <c r="J55" s="10"/>
      <c r="K55" s="20">
        <v>515199870</v>
      </c>
    </row>
    <row r="56" spans="1:11" ht="12.75">
      <c r="A56" s="10"/>
      <c r="B56" s="10"/>
      <c r="C56" s="10"/>
      <c r="D56" s="2"/>
      <c r="E56" s="10"/>
      <c r="F56" s="10"/>
      <c r="G56" s="10"/>
      <c r="H56" s="10"/>
      <c r="I56" s="10"/>
      <c r="J56" s="10"/>
      <c r="K56" s="20"/>
    </row>
    <row r="57" spans="1:11" ht="12.75">
      <c r="A57" s="13">
        <f>SUM(A10:A55)</f>
        <v>111423633</v>
      </c>
      <c r="B57" s="13"/>
      <c r="C57" s="13">
        <f>SUM(C10:C55)</f>
        <v>147992690</v>
      </c>
      <c r="D57" s="23"/>
      <c r="E57" s="13">
        <f>SUM(E10:E55)</f>
        <v>802098134</v>
      </c>
      <c r="F57" s="13"/>
      <c r="G57" s="13">
        <f>SUM(G10:G55)</f>
        <v>1227630871</v>
      </c>
      <c r="H57" s="13"/>
      <c r="I57" s="13">
        <f>SUM(I10:I55)</f>
        <v>-46980163</v>
      </c>
      <c r="J57" s="13"/>
      <c r="K57" s="23">
        <v>19985930321</v>
      </c>
    </row>
    <row r="58" spans="1:11" ht="12.75">
      <c r="A58" s="2" t="s">
        <v>70</v>
      </c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sheetProtection/>
  <mergeCells count="3">
    <mergeCell ref="A1:K1"/>
    <mergeCell ref="A3:K3"/>
    <mergeCell ref="A4:K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2001-04-03T23:23:00Z</cp:lastPrinted>
  <dcterms:created xsi:type="dcterms:W3CDTF">2001-04-03T23:09:55Z</dcterms:created>
  <dcterms:modified xsi:type="dcterms:W3CDTF">2018-07-17T18:53:06Z</dcterms:modified>
  <cp:category/>
  <cp:version/>
  <cp:contentType/>
  <cp:contentStatus/>
</cp:coreProperties>
</file>