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" yWindow="82" windowWidth="16546" windowHeight="10379" activeTab="0"/>
  </bookViews>
  <sheets>
    <sheet name="Table 7" sheetId="1" r:id="rId1"/>
  </sheets>
  <definedNames>
    <definedName name="_xlnm.Print_Area" localSheetId="0">'Table 7'!$A$1:$G$657</definedName>
    <definedName name="_xlnm.Print_Titles" localSheetId="0">'Table 7'!$1:$6</definedName>
  </definedNames>
  <calcPr fullCalcOnLoad="1"/>
</workbook>
</file>

<file path=xl/sharedStrings.xml><?xml version="1.0" encoding="utf-8"?>
<sst xmlns="http://schemas.openxmlformats.org/spreadsheetml/2006/main" count="613" uniqueCount="102">
  <si>
    <t>Table 7</t>
  </si>
  <si>
    <t>ASSESSED VALUE OF INTERCOUNTY UTILITY COMPANIES</t>
  </si>
  <si>
    <t>TELECOMMUNICATION COMPANIES</t>
  </si>
  <si>
    <t>Actual and Equalized Property Values for Calendar Year 2013</t>
  </si>
  <si>
    <t>REAL PROPERTY</t>
  </si>
  <si>
    <t>PERSONAL PROPERTY</t>
  </si>
  <si>
    <t>TOTAL REAL AND PERSONAL</t>
  </si>
  <si>
    <t>COUNTY</t>
  </si>
  <si>
    <t>ACTUAL</t>
  </si>
  <si>
    <t>EQUALIZED</t>
  </si>
  <si>
    <t>Abovenet Communications Inc</t>
  </si>
  <si>
    <t>Cowlitz</t>
  </si>
  <si>
    <t>Douglas</t>
  </si>
  <si>
    <t>King</t>
  </si>
  <si>
    <t>Pierce</t>
  </si>
  <si>
    <t>Snohomish</t>
  </si>
  <si>
    <t>Thurston</t>
  </si>
  <si>
    <t>TOTAL</t>
  </si>
  <si>
    <t>AccessLine Communications Corp</t>
  </si>
  <si>
    <t>ACS Internet, Inc</t>
  </si>
  <si>
    <t>ACS Long Distance Inc</t>
  </si>
  <si>
    <t>Clallam</t>
  </si>
  <si>
    <t>Island</t>
  </si>
  <si>
    <t>Jefferson</t>
  </si>
  <si>
    <t>Kitsap</t>
  </si>
  <si>
    <t>Allstream Fiber US Inc</t>
  </si>
  <si>
    <t>Adams</t>
  </si>
  <si>
    <t>Chelan</t>
  </si>
  <si>
    <t>Lewis</t>
  </si>
  <si>
    <t>Lincoln</t>
  </si>
  <si>
    <t>San Juan</t>
  </si>
  <si>
    <t>Spokane</t>
  </si>
  <si>
    <t>Whatcom</t>
  </si>
  <si>
    <t>Yakima</t>
  </si>
  <si>
    <t>Asotin Telephone Co</t>
  </si>
  <si>
    <t>Asotin</t>
  </si>
  <si>
    <t>AT&amp;T Communications</t>
  </si>
  <si>
    <t>Benton</t>
  </si>
  <si>
    <t>Clark</t>
  </si>
  <si>
    <t>Columbia</t>
  </si>
  <si>
    <t>Franklin</t>
  </si>
  <si>
    <t>Garfield</t>
  </si>
  <si>
    <t>Grant</t>
  </si>
  <si>
    <t>Grays Harbor</t>
  </si>
  <si>
    <t>Kittitas</t>
  </si>
  <si>
    <t>Mason</t>
  </si>
  <si>
    <t>Okanogan</t>
  </si>
  <si>
    <t>Pacific</t>
  </si>
  <si>
    <t>Pend Oreille</t>
  </si>
  <si>
    <t>Skagit</t>
  </si>
  <si>
    <t>Walla Walla</t>
  </si>
  <si>
    <t>Whitman</t>
  </si>
  <si>
    <t>BCE Nexxia Corp</t>
  </si>
  <si>
    <t>Cbeyond Inc</t>
  </si>
  <si>
    <t>Century Tel of WA, Inc (T141)</t>
  </si>
  <si>
    <t>Ferry</t>
  </si>
  <si>
    <t>Stevens</t>
  </si>
  <si>
    <t>Wahkiakum</t>
  </si>
  <si>
    <t>CenturyTel Fiber Company II LLC</t>
  </si>
  <si>
    <t>CenturyTel Long Distance LLC</t>
  </si>
  <si>
    <t>CenturyTel of Cowiche Inc</t>
  </si>
  <si>
    <t>Charter Fiberlink WA CCVII LLC</t>
  </si>
  <si>
    <t>Klickitat</t>
  </si>
  <si>
    <t>Skamania</t>
  </si>
  <si>
    <t>Comcast IP Phone II LLC</t>
  </si>
  <si>
    <t>Electric Lightwave Inc</t>
  </si>
  <si>
    <t>Ellensburg Telephone Co Inc</t>
  </si>
  <si>
    <t>Eschelon Telecom Inc</t>
  </si>
  <si>
    <t>Frontier Communications Northwest Inc</t>
  </si>
  <si>
    <t>General Communications Inc</t>
  </si>
  <si>
    <t>Inland Telephone Co</t>
  </si>
  <si>
    <t>Integra Telecom of Washington</t>
  </si>
  <si>
    <t>Level 3 Communications</t>
  </si>
  <si>
    <t>Lewis River Telephone Co Inc</t>
  </si>
  <si>
    <t>Lightspeed Networks, Inc.</t>
  </si>
  <si>
    <t>Mashell Telecom Inc</t>
  </si>
  <si>
    <t>MCI Communication Services Inc</t>
  </si>
  <si>
    <t>MCImetro Access Transmission Svcs, LLC</t>
  </si>
  <si>
    <t>McLeod USA Telecommunications Svcs</t>
  </si>
  <si>
    <t>MegaPath Corporation</t>
  </si>
  <si>
    <t>Noel Communications Inc</t>
  </si>
  <si>
    <t>Northwest Open Access Network</t>
  </si>
  <si>
    <t>One Eighty Networks</t>
  </si>
  <si>
    <t>Pacific Carriage Limited</t>
  </si>
  <si>
    <t>Pacific Crossing Ltd</t>
  </si>
  <si>
    <t>Pioneer Telephone Co</t>
  </si>
  <si>
    <t>Qwest Communications Corp</t>
  </si>
  <si>
    <t>Qwest Corporation</t>
  </si>
  <si>
    <t>Rogers Telecom US Inc</t>
  </si>
  <si>
    <t>Shaw Business Solutions US Inc</t>
  </si>
  <si>
    <t>Sprint Corp</t>
  </si>
  <si>
    <t>Tata Communications (America) Inc</t>
  </si>
  <si>
    <t>TELUS Communications Inc</t>
  </si>
  <si>
    <t>Time Warner Cable Digital Phone LLC</t>
  </si>
  <si>
    <t>tw telecom of washington llc</t>
  </si>
  <si>
    <t>United Telephone of the NW</t>
  </si>
  <si>
    <t>Western Wahkiakum County Telephone Co</t>
  </si>
  <si>
    <t>Whidbey Telephone Co</t>
  </si>
  <si>
    <t>XO Communications Inc</t>
  </si>
  <si>
    <t>YCom Networks Inc</t>
  </si>
  <si>
    <t>Zayo Group, LLC</t>
  </si>
  <si>
    <t>INDUSTRY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</si>
</sst>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MS Sans Serif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20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6"/>
  <sheetViews>
    <sheetView tabSelected="1" zoomScalePageLayoutView="0" workbookViewId="0" topLeftCell="A1">
      <selection activeCell="A1" sqref="A1:G1"/>
    </sheetView>
  </sheetViews>
  <sheetFormatPr defaultColWidth="9.140625" defaultRowHeight="11.25" customHeight="1"/>
  <cols>
    <col min="1" max="1" width="22.7109375" style="6" customWidth="1"/>
    <col min="2" max="3" width="10.8515625" style="6" bestFit="1" customWidth="1"/>
    <col min="4" max="7" width="12.28125" style="6" bestFit="1" customWidth="1"/>
    <col min="8" max="16384" width="9.140625" style="6" customWidth="1"/>
  </cols>
  <sheetData>
    <row r="1" spans="1:8" s="2" customFormat="1" ht="19.5" customHeight="1">
      <c r="A1" s="7" t="s">
        <v>0</v>
      </c>
      <c r="B1" s="7"/>
      <c r="C1" s="7"/>
      <c r="D1" s="7"/>
      <c r="E1" s="7"/>
      <c r="F1" s="7"/>
      <c r="G1" s="7"/>
      <c r="H1" s="1"/>
    </row>
    <row r="2" spans="1:8" s="2" customFormat="1" ht="19.5" customHeight="1">
      <c r="A2" s="7" t="s">
        <v>1</v>
      </c>
      <c r="B2" s="7"/>
      <c r="C2" s="7"/>
      <c r="D2" s="7"/>
      <c r="E2" s="7"/>
      <c r="F2" s="7"/>
      <c r="G2" s="7"/>
      <c r="H2" s="1"/>
    </row>
    <row r="3" spans="1:8" s="2" customFormat="1" ht="19.5" customHeight="1">
      <c r="A3" s="7" t="s">
        <v>2</v>
      </c>
      <c r="B3" s="7"/>
      <c r="C3" s="7"/>
      <c r="D3" s="7"/>
      <c r="E3" s="7"/>
      <c r="F3" s="7"/>
      <c r="G3" s="7"/>
      <c r="H3" s="1"/>
    </row>
    <row r="4" spans="1:8" s="2" customFormat="1" ht="19.5" customHeight="1">
      <c r="A4" s="8" t="s">
        <v>3</v>
      </c>
      <c r="B4" s="8"/>
      <c r="C4" s="8"/>
      <c r="D4" s="8"/>
      <c r="E4" s="8"/>
      <c r="F4" s="8"/>
      <c r="G4" s="8"/>
      <c r="H4" s="1"/>
    </row>
    <row r="5" spans="1:7" s="4" customFormat="1" ht="11.25" customHeight="1">
      <c r="A5" s="3"/>
      <c r="B5" s="9" t="s">
        <v>4</v>
      </c>
      <c r="C5" s="9"/>
      <c r="D5" s="9" t="s">
        <v>5</v>
      </c>
      <c r="E5" s="9"/>
      <c r="F5" s="9" t="s">
        <v>6</v>
      </c>
      <c r="G5" s="9"/>
    </row>
    <row r="6" spans="1:7" s="4" customFormat="1" ht="11.25" customHeight="1">
      <c r="A6" s="5" t="s">
        <v>7</v>
      </c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</row>
    <row r="7" s="12" customFormat="1" ht="11.25" customHeight="1">
      <c r="A7" s="11" t="s">
        <v>10</v>
      </c>
    </row>
    <row r="8" spans="1:7" s="12" customFormat="1" ht="11.25" customHeight="1">
      <c r="A8" s="13" t="s">
        <v>11</v>
      </c>
      <c r="D8" s="14">
        <v>57562</v>
      </c>
      <c r="E8" s="14">
        <v>56641</v>
      </c>
      <c r="F8" s="14">
        <v>57562</v>
      </c>
      <c r="G8" s="14">
        <v>56641</v>
      </c>
    </row>
    <row r="9" spans="1:7" s="12" customFormat="1" ht="11.25" customHeight="1">
      <c r="A9" s="13" t="s">
        <v>12</v>
      </c>
      <c r="D9" s="14">
        <v>53490</v>
      </c>
      <c r="E9" s="14">
        <v>50013</v>
      </c>
      <c r="F9" s="14">
        <v>53490</v>
      </c>
      <c r="G9" s="14">
        <v>50013</v>
      </c>
    </row>
    <row r="10" spans="1:7" s="12" customFormat="1" ht="11.25" customHeight="1">
      <c r="A10" s="13" t="s">
        <v>13</v>
      </c>
      <c r="D10" s="14">
        <v>10799508</v>
      </c>
      <c r="E10" s="14">
        <v>10713113</v>
      </c>
      <c r="F10" s="14">
        <v>10799508</v>
      </c>
      <c r="G10" s="14">
        <v>10713113</v>
      </c>
    </row>
    <row r="11" spans="1:7" s="12" customFormat="1" ht="11.25" customHeight="1">
      <c r="A11" s="13" t="s">
        <v>14</v>
      </c>
      <c r="D11" s="14">
        <v>892296</v>
      </c>
      <c r="E11" s="14">
        <v>855714</v>
      </c>
      <c r="F11" s="14">
        <v>892296</v>
      </c>
      <c r="G11" s="14">
        <v>855714</v>
      </c>
    </row>
    <row r="12" spans="1:7" s="12" customFormat="1" ht="11.25" customHeight="1">
      <c r="A12" s="13" t="s">
        <v>15</v>
      </c>
      <c r="D12" s="14">
        <v>1796093</v>
      </c>
      <c r="E12" s="14">
        <v>1769152</v>
      </c>
      <c r="F12" s="14">
        <v>1796093</v>
      </c>
      <c r="G12" s="14">
        <v>1769152</v>
      </c>
    </row>
    <row r="13" spans="1:7" s="12" customFormat="1" ht="11.25" customHeight="1">
      <c r="A13" s="13" t="s">
        <v>16</v>
      </c>
      <c r="D13" s="14">
        <v>50316</v>
      </c>
      <c r="E13" s="14">
        <v>45687</v>
      </c>
      <c r="F13" s="14">
        <v>50316</v>
      </c>
      <c r="G13" s="14">
        <v>45687</v>
      </c>
    </row>
    <row r="14" spans="1:7" s="12" customFormat="1" ht="11.25" customHeight="1">
      <c r="A14" s="15" t="s">
        <v>17</v>
      </c>
      <c r="D14" s="14">
        <f>SUBTOTAL(9,D8:D13)</f>
        <v>13649265</v>
      </c>
      <c r="E14" s="14">
        <f>SUBTOTAL(9,E8:E13)</f>
        <v>13490320</v>
      </c>
      <c r="F14" s="14">
        <f>SUBTOTAL(9,F8:F13)</f>
        <v>13649265</v>
      </c>
      <c r="G14" s="14">
        <f>SUBTOTAL(9,G8:G13)</f>
        <v>13490320</v>
      </c>
    </row>
    <row r="15" s="12" customFormat="1" ht="11.25" customHeight="1"/>
    <row r="16" s="12" customFormat="1" ht="11.25" customHeight="1">
      <c r="A16" s="11" t="s">
        <v>18</v>
      </c>
    </row>
    <row r="17" spans="1:7" s="12" customFormat="1" ht="11.25" customHeight="1">
      <c r="A17" s="13" t="s">
        <v>13</v>
      </c>
      <c r="D17" s="14">
        <v>6189000</v>
      </c>
      <c r="E17" s="14">
        <v>6139488</v>
      </c>
      <c r="F17" s="14">
        <v>6189000</v>
      </c>
      <c r="G17" s="14">
        <v>6139488</v>
      </c>
    </row>
    <row r="18" spans="1:7" s="12" customFormat="1" ht="11.25" customHeight="1">
      <c r="A18" s="15" t="s">
        <v>17</v>
      </c>
      <c r="D18" s="14">
        <f>SUBTOTAL(9,D17:D17)</f>
        <v>6189000</v>
      </c>
      <c r="E18" s="14">
        <f>SUBTOTAL(9,E17:E17)</f>
        <v>6139488</v>
      </c>
      <c r="F18" s="14">
        <f>SUBTOTAL(9,F17:F17)</f>
        <v>6189000</v>
      </c>
      <c r="G18" s="14">
        <f>SUBTOTAL(9,G17:G17)</f>
        <v>6139488</v>
      </c>
    </row>
    <row r="19" s="12" customFormat="1" ht="11.25" customHeight="1"/>
    <row r="20" s="12" customFormat="1" ht="11.25" customHeight="1">
      <c r="A20" s="11" t="s">
        <v>19</v>
      </c>
    </row>
    <row r="21" spans="1:7" s="12" customFormat="1" ht="11.25" customHeight="1">
      <c r="A21" s="13" t="s">
        <v>13</v>
      </c>
      <c r="D21" s="14">
        <v>973000</v>
      </c>
      <c r="E21" s="14">
        <v>965216</v>
      </c>
      <c r="F21" s="14">
        <v>973000</v>
      </c>
      <c r="G21" s="14">
        <v>965216</v>
      </c>
    </row>
    <row r="22" spans="1:7" s="12" customFormat="1" ht="11.25" customHeight="1">
      <c r="A22" s="15" t="s">
        <v>17</v>
      </c>
      <c r="D22" s="14">
        <f>SUBTOTAL(9,D21:D21)</f>
        <v>973000</v>
      </c>
      <c r="E22" s="14">
        <f>SUBTOTAL(9,E21:E21)</f>
        <v>965216</v>
      </c>
      <c r="F22" s="14">
        <f>SUBTOTAL(9,F21:F21)</f>
        <v>973000</v>
      </c>
      <c r="G22" s="14">
        <f>SUBTOTAL(9,G21:G21)</f>
        <v>965216</v>
      </c>
    </row>
    <row r="23" s="12" customFormat="1" ht="11.25" customHeight="1"/>
    <row r="24" s="12" customFormat="1" ht="11.25" customHeight="1">
      <c r="A24" s="11" t="s">
        <v>20</v>
      </c>
    </row>
    <row r="25" spans="1:7" s="12" customFormat="1" ht="11.25" customHeight="1">
      <c r="A25" s="13" t="s">
        <v>21</v>
      </c>
      <c r="D25" s="14">
        <v>111461</v>
      </c>
      <c r="E25" s="14">
        <v>108229</v>
      </c>
      <c r="F25" s="14">
        <v>111461</v>
      </c>
      <c r="G25" s="14">
        <v>108229</v>
      </c>
    </row>
    <row r="26" spans="1:7" s="12" customFormat="1" ht="11.25" customHeight="1">
      <c r="A26" s="13" t="s">
        <v>22</v>
      </c>
      <c r="D26" s="14">
        <v>203925</v>
      </c>
      <c r="E26" s="14">
        <v>192710</v>
      </c>
      <c r="F26" s="14">
        <v>203925</v>
      </c>
      <c r="G26" s="14">
        <v>192710</v>
      </c>
    </row>
    <row r="27" spans="1:7" s="12" customFormat="1" ht="11.25" customHeight="1">
      <c r="A27" s="13" t="s">
        <v>23</v>
      </c>
      <c r="D27" s="14">
        <v>135535</v>
      </c>
      <c r="E27" s="14">
        <v>132825</v>
      </c>
      <c r="F27" s="14">
        <v>135535</v>
      </c>
      <c r="G27" s="14">
        <v>132825</v>
      </c>
    </row>
    <row r="28" spans="1:7" s="12" customFormat="1" ht="11.25" customHeight="1">
      <c r="A28" s="13" t="s">
        <v>13</v>
      </c>
      <c r="D28" s="14">
        <v>1826247</v>
      </c>
      <c r="E28" s="14">
        <v>1811637</v>
      </c>
      <c r="F28" s="14">
        <v>1826247</v>
      </c>
      <c r="G28" s="14">
        <v>1811637</v>
      </c>
    </row>
    <row r="29" spans="1:7" s="12" customFormat="1" ht="11.25" customHeight="1">
      <c r="A29" s="13" t="s">
        <v>24</v>
      </c>
      <c r="D29" s="14">
        <v>38605</v>
      </c>
      <c r="E29" s="14">
        <v>36868</v>
      </c>
      <c r="F29" s="14">
        <v>38605</v>
      </c>
      <c r="G29" s="14">
        <v>36868</v>
      </c>
    </row>
    <row r="30" spans="1:7" s="12" customFormat="1" ht="11.25" customHeight="1">
      <c r="A30" s="13" t="s">
        <v>15</v>
      </c>
      <c r="D30" s="14">
        <v>902225</v>
      </c>
      <c r="E30" s="14">
        <v>888692</v>
      </c>
      <c r="F30" s="14">
        <v>902225</v>
      </c>
      <c r="G30" s="14">
        <v>888692</v>
      </c>
    </row>
    <row r="31" spans="1:7" s="12" customFormat="1" ht="11.25" customHeight="1">
      <c r="A31" s="15" t="s">
        <v>17</v>
      </c>
      <c r="D31" s="14">
        <f>SUBTOTAL(9,D25:D30)</f>
        <v>3217998</v>
      </c>
      <c r="E31" s="14">
        <f>SUBTOTAL(9,E25:E30)</f>
        <v>3170961</v>
      </c>
      <c r="F31" s="14">
        <f>SUBTOTAL(9,F25:F30)</f>
        <v>3217998</v>
      </c>
      <c r="G31" s="14">
        <f>SUBTOTAL(9,G25:G30)</f>
        <v>3170961</v>
      </c>
    </row>
    <row r="32" s="12" customFormat="1" ht="11.25" customHeight="1"/>
    <row r="33" s="12" customFormat="1" ht="11.25" customHeight="1">
      <c r="A33" s="11" t="s">
        <v>25</v>
      </c>
    </row>
    <row r="34" spans="1:7" s="12" customFormat="1" ht="11.25" customHeight="1">
      <c r="A34" s="13" t="s">
        <v>26</v>
      </c>
      <c r="D34" s="14">
        <v>170768</v>
      </c>
      <c r="E34" s="14">
        <v>163938</v>
      </c>
      <c r="F34" s="14">
        <v>170768</v>
      </c>
      <c r="G34" s="14">
        <v>163938</v>
      </c>
    </row>
    <row r="35" spans="1:7" s="12" customFormat="1" ht="11.25" customHeight="1">
      <c r="A35" s="13" t="s">
        <v>27</v>
      </c>
      <c r="D35" s="14">
        <v>100698</v>
      </c>
      <c r="E35" s="14">
        <v>93951</v>
      </c>
      <c r="F35" s="14">
        <v>100698</v>
      </c>
      <c r="G35" s="14">
        <v>93951</v>
      </c>
    </row>
    <row r="36" spans="1:7" s="12" customFormat="1" ht="11.25" customHeight="1">
      <c r="A36" s="13" t="s">
        <v>22</v>
      </c>
      <c r="D36" s="14">
        <v>646614</v>
      </c>
      <c r="E36" s="14">
        <v>611051</v>
      </c>
      <c r="F36" s="14">
        <v>646614</v>
      </c>
      <c r="G36" s="14">
        <v>611051</v>
      </c>
    </row>
    <row r="37" spans="1:7" s="12" customFormat="1" ht="11.25" customHeight="1">
      <c r="A37" s="13" t="s">
        <v>13</v>
      </c>
      <c r="D37" s="14">
        <v>4127522</v>
      </c>
      <c r="E37" s="14">
        <v>4094501</v>
      </c>
      <c r="F37" s="14">
        <v>4127522</v>
      </c>
      <c r="G37" s="14">
        <v>4094501</v>
      </c>
    </row>
    <row r="38" spans="1:7" s="12" customFormat="1" ht="11.25" customHeight="1">
      <c r="A38" s="13" t="s">
        <v>28</v>
      </c>
      <c r="D38" s="14">
        <v>55229</v>
      </c>
      <c r="E38" s="14">
        <v>52026</v>
      </c>
      <c r="F38" s="14">
        <v>55229</v>
      </c>
      <c r="G38" s="14">
        <v>52026</v>
      </c>
    </row>
    <row r="39" spans="1:7" s="12" customFormat="1" ht="11.25" customHeight="1">
      <c r="A39" s="13" t="s">
        <v>29</v>
      </c>
      <c r="D39" s="14">
        <v>88697</v>
      </c>
      <c r="E39" s="14">
        <v>80094</v>
      </c>
      <c r="F39" s="14">
        <v>88697</v>
      </c>
      <c r="G39" s="14">
        <v>80094</v>
      </c>
    </row>
    <row r="40" spans="1:7" s="12" customFormat="1" ht="11.25" customHeight="1">
      <c r="A40" s="13" t="s">
        <v>14</v>
      </c>
      <c r="D40" s="14">
        <v>39854</v>
      </c>
      <c r="E40" s="14">
        <v>38220</v>
      </c>
      <c r="F40" s="14">
        <v>39854</v>
      </c>
      <c r="G40" s="14">
        <v>38220</v>
      </c>
    </row>
    <row r="41" spans="1:7" s="12" customFormat="1" ht="11.25" customHeight="1">
      <c r="A41" s="13" t="s">
        <v>30</v>
      </c>
      <c r="D41" s="14">
        <v>270762</v>
      </c>
      <c r="E41" s="14">
        <v>261827</v>
      </c>
      <c r="F41" s="14">
        <v>270762</v>
      </c>
      <c r="G41" s="14">
        <v>261827</v>
      </c>
    </row>
    <row r="42" spans="1:7" s="12" customFormat="1" ht="11.25" customHeight="1">
      <c r="A42" s="13" t="s">
        <v>15</v>
      </c>
      <c r="D42" s="14">
        <v>1818280</v>
      </c>
      <c r="E42" s="14">
        <v>1791006</v>
      </c>
      <c r="F42" s="14">
        <v>1818280</v>
      </c>
      <c r="G42" s="14">
        <v>1791006</v>
      </c>
    </row>
    <row r="43" spans="1:7" s="12" customFormat="1" ht="11.25" customHeight="1">
      <c r="A43" s="13" t="s">
        <v>31</v>
      </c>
      <c r="D43" s="14">
        <v>231215</v>
      </c>
      <c r="E43" s="14">
        <v>224741</v>
      </c>
      <c r="F43" s="14">
        <v>231215</v>
      </c>
      <c r="G43" s="14">
        <v>224741</v>
      </c>
    </row>
    <row r="44" spans="1:7" s="12" customFormat="1" ht="11.25" customHeight="1">
      <c r="A44" s="13" t="s">
        <v>32</v>
      </c>
      <c r="D44" s="14">
        <v>1932604</v>
      </c>
      <c r="E44" s="14">
        <v>1884289</v>
      </c>
      <c r="F44" s="14">
        <v>1932604</v>
      </c>
      <c r="G44" s="14">
        <v>1884289</v>
      </c>
    </row>
    <row r="45" spans="1:7" s="12" customFormat="1" ht="11.25" customHeight="1">
      <c r="A45" s="13" t="s">
        <v>33</v>
      </c>
      <c r="D45" s="14">
        <v>80755</v>
      </c>
      <c r="E45" s="14">
        <v>68238</v>
      </c>
      <c r="F45" s="14">
        <v>80755</v>
      </c>
      <c r="G45" s="14">
        <v>68238</v>
      </c>
    </row>
    <row r="46" spans="1:7" s="12" customFormat="1" ht="11.25" customHeight="1">
      <c r="A46" s="15" t="s">
        <v>17</v>
      </c>
      <c r="D46" s="14">
        <f>SUBTOTAL(9,D34:D45)</f>
        <v>9562998</v>
      </c>
      <c r="E46" s="14">
        <f>SUBTOTAL(9,E34:E45)</f>
        <v>9363882</v>
      </c>
      <c r="F46" s="14">
        <f>SUBTOTAL(9,F34:F45)</f>
        <v>9562998</v>
      </c>
      <c r="G46" s="14">
        <f>SUBTOTAL(9,G34:G45)</f>
        <v>9363882</v>
      </c>
    </row>
    <row r="47" s="12" customFormat="1" ht="11.25" customHeight="1"/>
    <row r="48" s="12" customFormat="1" ht="11.25" customHeight="1">
      <c r="A48" s="11" t="s">
        <v>34</v>
      </c>
    </row>
    <row r="49" spans="1:7" s="12" customFormat="1" ht="11.25" customHeight="1">
      <c r="A49" s="13" t="s">
        <v>35</v>
      </c>
      <c r="B49" s="14">
        <v>393158</v>
      </c>
      <c r="C49" s="14">
        <v>377432</v>
      </c>
      <c r="D49" s="14">
        <v>1876842</v>
      </c>
      <c r="E49" s="14">
        <v>1702296</v>
      </c>
      <c r="F49" s="14">
        <v>2270000</v>
      </c>
      <c r="G49" s="14">
        <v>2079728</v>
      </c>
    </row>
    <row r="50" spans="1:7" s="12" customFormat="1" ht="11.25" customHeight="1">
      <c r="A50" s="15" t="s">
        <v>17</v>
      </c>
      <c r="B50" s="14">
        <f aca="true" t="shared" si="0" ref="B50:G50">SUBTOTAL(9,B49:B49)</f>
        <v>393158</v>
      </c>
      <c r="C50" s="14">
        <f t="shared" si="0"/>
        <v>377432</v>
      </c>
      <c r="D50" s="14">
        <f t="shared" si="0"/>
        <v>1876842</v>
      </c>
      <c r="E50" s="14">
        <f t="shared" si="0"/>
        <v>1702296</v>
      </c>
      <c r="F50" s="14">
        <f t="shared" si="0"/>
        <v>2270000</v>
      </c>
      <c r="G50" s="14">
        <f t="shared" si="0"/>
        <v>2079728</v>
      </c>
    </row>
    <row r="51" s="12" customFormat="1" ht="11.25" customHeight="1"/>
    <row r="52" s="12" customFormat="1" ht="11.25" customHeight="1">
      <c r="A52" s="11" t="s">
        <v>36</v>
      </c>
    </row>
    <row r="53" spans="1:7" s="12" customFormat="1" ht="11.25" customHeight="1">
      <c r="A53" s="13" t="s">
        <v>26</v>
      </c>
      <c r="D53" s="14">
        <v>2983547</v>
      </c>
      <c r="E53" s="14">
        <v>2864205</v>
      </c>
      <c r="F53" s="14">
        <v>2983547</v>
      </c>
      <c r="G53" s="14">
        <v>2864205</v>
      </c>
    </row>
    <row r="54" spans="1:7" s="12" customFormat="1" ht="11.25" customHeight="1">
      <c r="A54" s="13" t="s">
        <v>35</v>
      </c>
      <c r="B54" s="14">
        <v>223694</v>
      </c>
      <c r="C54" s="14">
        <v>214746</v>
      </c>
      <c r="D54" s="14">
        <v>407323</v>
      </c>
      <c r="E54" s="14">
        <v>369442</v>
      </c>
      <c r="F54" s="14">
        <v>631017</v>
      </c>
      <c r="G54" s="14">
        <v>584188</v>
      </c>
    </row>
    <row r="55" spans="1:7" s="12" customFormat="1" ht="11.25" customHeight="1">
      <c r="A55" s="13" t="s">
        <v>37</v>
      </c>
      <c r="B55" s="14">
        <v>464748</v>
      </c>
      <c r="C55" s="14">
        <v>452665</v>
      </c>
      <c r="D55" s="14">
        <v>715635</v>
      </c>
      <c r="E55" s="14">
        <v>637631</v>
      </c>
      <c r="F55" s="14">
        <v>1180383</v>
      </c>
      <c r="G55" s="14">
        <v>1090296</v>
      </c>
    </row>
    <row r="56" spans="1:7" s="12" customFormat="1" ht="11.25" customHeight="1">
      <c r="A56" s="13" t="s">
        <v>27</v>
      </c>
      <c r="D56" s="14">
        <v>2737</v>
      </c>
      <c r="E56" s="14">
        <v>2554</v>
      </c>
      <c r="F56" s="14">
        <v>2737</v>
      </c>
      <c r="G56" s="14">
        <v>2554</v>
      </c>
    </row>
    <row r="57" spans="1:7" s="12" customFormat="1" ht="11.25" customHeight="1">
      <c r="A57" s="13" t="s">
        <v>21</v>
      </c>
      <c r="D57" s="14">
        <v>1162</v>
      </c>
      <c r="E57" s="14">
        <v>1128</v>
      </c>
      <c r="F57" s="14">
        <v>1162</v>
      </c>
      <c r="G57" s="14">
        <v>1128</v>
      </c>
    </row>
    <row r="58" spans="1:7" s="12" customFormat="1" ht="11.25" customHeight="1">
      <c r="A58" s="13" t="s">
        <v>38</v>
      </c>
      <c r="B58" s="14">
        <v>65250</v>
      </c>
      <c r="C58" s="14">
        <v>62705</v>
      </c>
      <c r="D58" s="14">
        <v>1136062</v>
      </c>
      <c r="E58" s="14">
        <v>986103</v>
      </c>
      <c r="F58" s="14">
        <v>1201312</v>
      </c>
      <c r="G58" s="14">
        <v>1048808</v>
      </c>
    </row>
    <row r="59" spans="1:7" s="12" customFormat="1" ht="11.25" customHeight="1">
      <c r="A59" s="13" t="s">
        <v>39</v>
      </c>
      <c r="D59" s="14">
        <v>10647</v>
      </c>
      <c r="E59" s="14">
        <v>10359</v>
      </c>
      <c r="F59" s="14">
        <v>10647</v>
      </c>
      <c r="G59" s="14">
        <v>10359</v>
      </c>
    </row>
    <row r="60" spans="1:7" s="12" customFormat="1" ht="11.25" customHeight="1">
      <c r="A60" s="13" t="s">
        <v>11</v>
      </c>
      <c r="B60" s="14">
        <v>74343</v>
      </c>
      <c r="C60" s="14">
        <v>71444</v>
      </c>
      <c r="D60" s="14">
        <v>1839844</v>
      </c>
      <c r="E60" s="14">
        <v>1810407</v>
      </c>
      <c r="F60" s="14">
        <v>1914187</v>
      </c>
      <c r="G60" s="14">
        <v>1881851</v>
      </c>
    </row>
    <row r="61" spans="1:7" s="12" customFormat="1" ht="11.25" customHeight="1">
      <c r="A61" s="13" t="s">
        <v>12</v>
      </c>
      <c r="D61" s="14">
        <v>95037</v>
      </c>
      <c r="E61" s="14">
        <v>88860</v>
      </c>
      <c r="F61" s="14">
        <v>95037</v>
      </c>
      <c r="G61" s="14">
        <v>88860</v>
      </c>
    </row>
    <row r="62" spans="1:7" s="12" customFormat="1" ht="11.25" customHeight="1">
      <c r="A62" s="13" t="s">
        <v>40</v>
      </c>
      <c r="D62" s="14">
        <v>62756</v>
      </c>
      <c r="E62" s="14">
        <v>59116</v>
      </c>
      <c r="F62" s="14">
        <v>62756</v>
      </c>
      <c r="G62" s="14">
        <v>59116</v>
      </c>
    </row>
    <row r="63" spans="1:7" s="12" customFormat="1" ht="11.25" customHeight="1">
      <c r="A63" s="13" t="s">
        <v>41</v>
      </c>
      <c r="D63" s="14">
        <v>313852</v>
      </c>
      <c r="E63" s="14">
        <v>305064</v>
      </c>
      <c r="F63" s="14">
        <v>313852</v>
      </c>
      <c r="G63" s="14">
        <v>305064</v>
      </c>
    </row>
    <row r="64" spans="1:7" s="12" customFormat="1" ht="11.25" customHeight="1">
      <c r="A64" s="13" t="s">
        <v>42</v>
      </c>
      <c r="D64" s="14">
        <v>735551</v>
      </c>
      <c r="E64" s="14">
        <v>707600</v>
      </c>
      <c r="F64" s="14">
        <v>735551</v>
      </c>
      <c r="G64" s="14">
        <v>707600</v>
      </c>
    </row>
    <row r="65" spans="1:7" s="12" customFormat="1" ht="11.25" customHeight="1">
      <c r="A65" s="13" t="s">
        <v>43</v>
      </c>
      <c r="D65" s="14">
        <v>105932</v>
      </c>
      <c r="E65" s="14">
        <v>105932</v>
      </c>
      <c r="F65" s="14">
        <v>105932</v>
      </c>
      <c r="G65" s="14">
        <v>105932</v>
      </c>
    </row>
    <row r="66" spans="1:7" s="12" customFormat="1" ht="11.25" customHeight="1">
      <c r="A66" s="13" t="s">
        <v>22</v>
      </c>
      <c r="D66" s="14">
        <v>3130</v>
      </c>
      <c r="E66" s="14">
        <v>2958</v>
      </c>
      <c r="F66" s="14">
        <v>3130</v>
      </c>
      <c r="G66" s="14">
        <v>2958</v>
      </c>
    </row>
    <row r="67" spans="1:7" s="12" customFormat="1" ht="11.25" customHeight="1">
      <c r="A67" s="13" t="s">
        <v>23</v>
      </c>
      <c r="D67" s="14">
        <v>1162</v>
      </c>
      <c r="E67" s="14">
        <v>1139</v>
      </c>
      <c r="F67" s="14">
        <v>1162</v>
      </c>
      <c r="G67" s="14">
        <v>1139</v>
      </c>
    </row>
    <row r="68" spans="1:7" s="12" customFormat="1" ht="11.25" customHeight="1">
      <c r="A68" s="13" t="s">
        <v>13</v>
      </c>
      <c r="B68" s="14">
        <v>20104152</v>
      </c>
      <c r="C68" s="14">
        <v>18274674</v>
      </c>
      <c r="D68" s="14">
        <v>83496927</v>
      </c>
      <c r="E68" s="14">
        <v>82828949</v>
      </c>
      <c r="F68" s="14">
        <v>103601079</v>
      </c>
      <c r="G68" s="14">
        <v>101103623</v>
      </c>
    </row>
    <row r="69" spans="1:7" s="12" customFormat="1" ht="11.25" customHeight="1">
      <c r="A69" s="13" t="s">
        <v>24</v>
      </c>
      <c r="D69" s="14">
        <v>114512</v>
      </c>
      <c r="E69" s="14">
        <v>109360</v>
      </c>
      <c r="F69" s="14">
        <v>114512</v>
      </c>
      <c r="G69" s="14">
        <v>109360</v>
      </c>
    </row>
    <row r="70" spans="1:7" s="12" customFormat="1" ht="11.25" customHeight="1">
      <c r="A70" s="13" t="s">
        <v>44</v>
      </c>
      <c r="B70" s="14">
        <v>215887</v>
      </c>
      <c r="C70" s="14">
        <v>195378</v>
      </c>
      <c r="D70" s="14">
        <v>786050</v>
      </c>
      <c r="E70" s="14">
        <v>756965</v>
      </c>
      <c r="F70" s="14">
        <v>1001937</v>
      </c>
      <c r="G70" s="14">
        <v>952343</v>
      </c>
    </row>
    <row r="71" spans="1:7" s="12" customFormat="1" ht="11.25" customHeight="1">
      <c r="A71" s="13" t="s">
        <v>28</v>
      </c>
      <c r="B71" s="14">
        <v>245454</v>
      </c>
      <c r="C71" s="14">
        <v>244227</v>
      </c>
      <c r="D71" s="14">
        <v>2937179</v>
      </c>
      <c r="E71" s="14">
        <v>2766824</v>
      </c>
      <c r="F71" s="14">
        <v>3182633</v>
      </c>
      <c r="G71" s="14">
        <v>3011051</v>
      </c>
    </row>
    <row r="72" spans="1:7" s="12" customFormat="1" ht="11.25" customHeight="1">
      <c r="A72" s="13" t="s">
        <v>29</v>
      </c>
      <c r="D72" s="14">
        <v>1808822</v>
      </c>
      <c r="E72" s="14">
        <v>1633366</v>
      </c>
      <c r="F72" s="14">
        <v>1808822</v>
      </c>
      <c r="G72" s="14">
        <v>1633366</v>
      </c>
    </row>
    <row r="73" spans="1:7" s="12" customFormat="1" ht="11.25" customHeight="1">
      <c r="A73" s="13" t="s">
        <v>45</v>
      </c>
      <c r="D73" s="14">
        <v>1162</v>
      </c>
      <c r="E73" s="14">
        <v>1096</v>
      </c>
      <c r="F73" s="14">
        <v>1162</v>
      </c>
      <c r="G73" s="14">
        <v>1096</v>
      </c>
    </row>
    <row r="74" spans="1:7" s="12" customFormat="1" ht="11.25" customHeight="1">
      <c r="A74" s="13" t="s">
        <v>46</v>
      </c>
      <c r="D74" s="14">
        <v>2088</v>
      </c>
      <c r="E74" s="14">
        <v>2052</v>
      </c>
      <c r="F74" s="14">
        <v>2088</v>
      </c>
      <c r="G74" s="14">
        <v>2052</v>
      </c>
    </row>
    <row r="75" spans="1:7" s="12" customFormat="1" ht="11.25" customHeight="1">
      <c r="A75" s="13" t="s">
        <v>47</v>
      </c>
      <c r="D75" s="14">
        <v>1162</v>
      </c>
      <c r="E75" s="14">
        <v>1066</v>
      </c>
      <c r="F75" s="14">
        <v>1162</v>
      </c>
      <c r="G75" s="14">
        <v>1066</v>
      </c>
    </row>
    <row r="76" spans="1:7" s="12" customFormat="1" ht="11.25" customHeight="1">
      <c r="A76" s="13" t="s">
        <v>48</v>
      </c>
      <c r="D76" s="14">
        <v>1238</v>
      </c>
      <c r="E76" s="14">
        <v>1015</v>
      </c>
      <c r="F76" s="14">
        <v>1238</v>
      </c>
      <c r="G76" s="14">
        <v>1015</v>
      </c>
    </row>
    <row r="77" spans="1:7" s="12" customFormat="1" ht="11.25" customHeight="1">
      <c r="A77" s="13" t="s">
        <v>14</v>
      </c>
      <c r="B77" s="14">
        <v>4302496</v>
      </c>
      <c r="C77" s="14">
        <v>3820616</v>
      </c>
      <c r="D77" s="14">
        <v>10580223</v>
      </c>
      <c r="E77" s="14">
        <v>10146435</v>
      </c>
      <c r="F77" s="14">
        <v>14882719</v>
      </c>
      <c r="G77" s="14">
        <v>13967051</v>
      </c>
    </row>
    <row r="78" spans="1:7" s="12" customFormat="1" ht="11.25" customHeight="1">
      <c r="A78" s="13" t="s">
        <v>30</v>
      </c>
      <c r="D78" s="14">
        <v>1489</v>
      </c>
      <c r="E78" s="14">
        <v>1439</v>
      </c>
      <c r="F78" s="14">
        <v>1489</v>
      </c>
      <c r="G78" s="14">
        <v>1439</v>
      </c>
    </row>
    <row r="79" spans="1:7" s="12" customFormat="1" ht="11.25" customHeight="1">
      <c r="A79" s="13" t="s">
        <v>49</v>
      </c>
      <c r="D79" s="14">
        <v>962747</v>
      </c>
      <c r="E79" s="14">
        <v>957932</v>
      </c>
      <c r="F79" s="14">
        <v>962747</v>
      </c>
      <c r="G79" s="14">
        <v>957932</v>
      </c>
    </row>
    <row r="80" spans="1:7" s="12" customFormat="1" ht="11.25" customHeight="1">
      <c r="A80" s="13" t="s">
        <v>15</v>
      </c>
      <c r="B80" s="14">
        <v>1159324</v>
      </c>
      <c r="C80" s="14">
        <v>1092083</v>
      </c>
      <c r="D80" s="14">
        <v>7457362</v>
      </c>
      <c r="E80" s="14">
        <v>7345502</v>
      </c>
      <c r="F80" s="14">
        <v>8616686</v>
      </c>
      <c r="G80" s="14">
        <v>8437585</v>
      </c>
    </row>
    <row r="81" spans="1:7" s="12" customFormat="1" ht="11.25" customHeight="1">
      <c r="A81" s="13" t="s">
        <v>31</v>
      </c>
      <c r="B81" s="14">
        <v>4315529</v>
      </c>
      <c r="C81" s="14">
        <v>4073859</v>
      </c>
      <c r="D81" s="14">
        <v>19875781</v>
      </c>
      <c r="E81" s="14">
        <v>19319259</v>
      </c>
      <c r="F81" s="14">
        <v>24191310</v>
      </c>
      <c r="G81" s="14">
        <v>23393118</v>
      </c>
    </row>
    <row r="82" spans="1:7" s="12" customFormat="1" ht="11.25" customHeight="1">
      <c r="A82" s="13" t="s">
        <v>16</v>
      </c>
      <c r="B82" s="14">
        <v>349456</v>
      </c>
      <c r="C82" s="14">
        <v>329886</v>
      </c>
      <c r="D82" s="14">
        <v>1843222</v>
      </c>
      <c r="E82" s="14">
        <v>1673645</v>
      </c>
      <c r="F82" s="14">
        <v>2192678</v>
      </c>
      <c r="G82" s="14">
        <v>2003531</v>
      </c>
    </row>
    <row r="83" spans="1:7" s="12" customFormat="1" ht="11.25" customHeight="1">
      <c r="A83" s="13" t="s">
        <v>50</v>
      </c>
      <c r="D83" s="14">
        <v>446470</v>
      </c>
      <c r="E83" s="14">
        <v>406734</v>
      </c>
      <c r="F83" s="14">
        <v>446470</v>
      </c>
      <c r="G83" s="14">
        <v>406734</v>
      </c>
    </row>
    <row r="84" spans="1:7" s="12" customFormat="1" ht="11.25" customHeight="1">
      <c r="A84" s="13" t="s">
        <v>32</v>
      </c>
      <c r="D84" s="14">
        <v>2360079</v>
      </c>
      <c r="E84" s="14">
        <v>2301077</v>
      </c>
      <c r="F84" s="14">
        <v>2360079</v>
      </c>
      <c r="G84" s="14">
        <v>2301077</v>
      </c>
    </row>
    <row r="85" spans="1:7" s="12" customFormat="1" ht="11.25" customHeight="1">
      <c r="A85" s="13" t="s">
        <v>51</v>
      </c>
      <c r="B85" s="14">
        <v>26416</v>
      </c>
      <c r="C85" s="14">
        <v>21978</v>
      </c>
      <c r="D85" s="14">
        <v>1945584</v>
      </c>
      <c r="E85" s="14">
        <v>1533121</v>
      </c>
      <c r="F85" s="14">
        <v>1972000</v>
      </c>
      <c r="G85" s="14">
        <v>1555099</v>
      </c>
    </row>
    <row r="86" spans="1:7" s="12" customFormat="1" ht="11.25" customHeight="1">
      <c r="A86" s="13" t="s">
        <v>33</v>
      </c>
      <c r="B86" s="14">
        <v>1320618</v>
      </c>
      <c r="C86" s="14">
        <v>1211007</v>
      </c>
      <c r="D86" s="14">
        <v>4229160</v>
      </c>
      <c r="E86" s="14">
        <v>3573642</v>
      </c>
      <c r="F86" s="14">
        <v>5549778</v>
      </c>
      <c r="G86" s="14">
        <v>4784649</v>
      </c>
    </row>
    <row r="87" spans="1:7" s="12" customFormat="1" ht="11.25" customHeight="1">
      <c r="A87" s="15" t="s">
        <v>17</v>
      </c>
      <c r="B87" s="14">
        <f aca="true" t="shared" si="1" ref="B87:G87">SUBTOTAL(9,B53:B86)</f>
        <v>32867367</v>
      </c>
      <c r="C87" s="14">
        <f t="shared" si="1"/>
        <v>30065268</v>
      </c>
      <c r="D87" s="14">
        <f t="shared" si="1"/>
        <v>147265634</v>
      </c>
      <c r="E87" s="14">
        <f t="shared" si="1"/>
        <v>143311977</v>
      </c>
      <c r="F87" s="14">
        <f t="shared" si="1"/>
        <v>180133001</v>
      </c>
      <c r="G87" s="14">
        <f t="shared" si="1"/>
        <v>173377245</v>
      </c>
    </row>
    <row r="88" s="12" customFormat="1" ht="11.25" customHeight="1"/>
    <row r="89" s="12" customFormat="1" ht="11.25" customHeight="1">
      <c r="A89" s="11" t="s">
        <v>52</v>
      </c>
    </row>
    <row r="90" spans="1:7" s="12" customFormat="1" ht="11.25" customHeight="1">
      <c r="A90" s="13" t="s">
        <v>22</v>
      </c>
      <c r="B90" s="14">
        <v>184944</v>
      </c>
      <c r="C90" s="14">
        <v>175512</v>
      </c>
      <c r="D90" s="14">
        <v>610624</v>
      </c>
      <c r="E90" s="14">
        <v>577040</v>
      </c>
      <c r="F90" s="14">
        <v>795568</v>
      </c>
      <c r="G90" s="14">
        <v>752552</v>
      </c>
    </row>
    <row r="91" spans="1:7" s="12" customFormat="1" ht="11.25" customHeight="1">
      <c r="A91" s="13" t="s">
        <v>13</v>
      </c>
      <c r="D91" s="14">
        <v>9712853</v>
      </c>
      <c r="E91" s="14">
        <v>9635150</v>
      </c>
      <c r="F91" s="14">
        <v>9712853</v>
      </c>
      <c r="G91" s="14">
        <v>9635150</v>
      </c>
    </row>
    <row r="92" spans="1:7" s="12" customFormat="1" ht="11.25" customHeight="1">
      <c r="A92" s="13" t="s">
        <v>30</v>
      </c>
      <c r="D92" s="14">
        <v>208192</v>
      </c>
      <c r="E92" s="14">
        <v>201321</v>
      </c>
      <c r="F92" s="14">
        <v>208192</v>
      </c>
      <c r="G92" s="14">
        <v>201321</v>
      </c>
    </row>
    <row r="93" spans="1:7" s="12" customFormat="1" ht="11.25" customHeight="1">
      <c r="A93" s="13" t="s">
        <v>15</v>
      </c>
      <c r="D93" s="14">
        <v>66652</v>
      </c>
      <c r="E93" s="14">
        <v>65653</v>
      </c>
      <c r="F93" s="14">
        <v>66652</v>
      </c>
      <c r="G93" s="14">
        <v>65653</v>
      </c>
    </row>
    <row r="94" spans="1:7" s="12" customFormat="1" ht="11.25" customHeight="1">
      <c r="A94" s="13" t="s">
        <v>32</v>
      </c>
      <c r="B94" s="14">
        <v>86307</v>
      </c>
      <c r="C94" s="14">
        <v>74310</v>
      </c>
      <c r="D94" s="14">
        <v>497428</v>
      </c>
      <c r="E94" s="14">
        <v>484992</v>
      </c>
      <c r="F94" s="14">
        <v>583735</v>
      </c>
      <c r="G94" s="14">
        <v>559302</v>
      </c>
    </row>
    <row r="95" spans="1:7" s="12" customFormat="1" ht="11.25" customHeight="1">
      <c r="A95" s="15" t="s">
        <v>17</v>
      </c>
      <c r="B95" s="14">
        <f aca="true" t="shared" si="2" ref="B95:G95">SUBTOTAL(9,B90:B94)</f>
        <v>271251</v>
      </c>
      <c r="C95" s="14">
        <f t="shared" si="2"/>
        <v>249822</v>
      </c>
      <c r="D95" s="14">
        <f t="shared" si="2"/>
        <v>11095749</v>
      </c>
      <c r="E95" s="14">
        <f t="shared" si="2"/>
        <v>10964156</v>
      </c>
      <c r="F95" s="14">
        <f t="shared" si="2"/>
        <v>11367000</v>
      </c>
      <c r="G95" s="14">
        <f t="shared" si="2"/>
        <v>11213978</v>
      </c>
    </row>
    <row r="96" s="12" customFormat="1" ht="11.25" customHeight="1"/>
    <row r="97" s="12" customFormat="1" ht="11.25" customHeight="1">
      <c r="A97" s="11" t="s">
        <v>53</v>
      </c>
    </row>
    <row r="98" spans="1:7" s="12" customFormat="1" ht="11.25" customHeight="1">
      <c r="A98" s="13" t="s">
        <v>13</v>
      </c>
      <c r="D98" s="14">
        <v>3376398</v>
      </c>
      <c r="E98" s="14">
        <v>3349388</v>
      </c>
      <c r="F98" s="14">
        <v>3376398</v>
      </c>
      <c r="G98" s="14">
        <v>3349388</v>
      </c>
    </row>
    <row r="99" spans="1:7" s="12" customFormat="1" ht="11.25" customHeight="1">
      <c r="A99" s="13" t="s">
        <v>14</v>
      </c>
      <c r="D99" s="14">
        <v>166472</v>
      </c>
      <c r="E99" s="14">
        <v>159646</v>
      </c>
      <c r="F99" s="14">
        <v>166472</v>
      </c>
      <c r="G99" s="14">
        <v>159646</v>
      </c>
    </row>
    <row r="100" spans="1:7" s="12" customFormat="1" ht="11.25" customHeight="1">
      <c r="A100" s="13" t="s">
        <v>15</v>
      </c>
      <c r="D100" s="14">
        <v>90732</v>
      </c>
      <c r="E100" s="14">
        <v>89371</v>
      </c>
      <c r="F100" s="14">
        <v>90732</v>
      </c>
      <c r="G100" s="14">
        <v>89371</v>
      </c>
    </row>
    <row r="101" spans="1:7" s="12" customFormat="1" ht="11.25" customHeight="1">
      <c r="A101" s="13" t="s">
        <v>16</v>
      </c>
      <c r="D101" s="14">
        <v>134398</v>
      </c>
      <c r="E101" s="14">
        <v>122033</v>
      </c>
      <c r="F101" s="14">
        <v>134398</v>
      </c>
      <c r="G101" s="14">
        <v>122033</v>
      </c>
    </row>
    <row r="102" spans="1:7" s="12" customFormat="1" ht="11.25" customHeight="1">
      <c r="A102" s="15" t="s">
        <v>17</v>
      </c>
      <c r="D102" s="14">
        <f>SUBTOTAL(9,D98:D101)</f>
        <v>3768000</v>
      </c>
      <c r="E102" s="14">
        <f>SUBTOTAL(9,E98:E101)</f>
        <v>3720438</v>
      </c>
      <c r="F102" s="14">
        <f>SUBTOTAL(9,F98:F101)</f>
        <v>3768000</v>
      </c>
      <c r="G102" s="14">
        <f>SUBTOTAL(9,G98:G101)</f>
        <v>3720438</v>
      </c>
    </row>
    <row r="103" s="12" customFormat="1" ht="11.25" customHeight="1"/>
    <row r="104" s="12" customFormat="1" ht="11.25" customHeight="1">
      <c r="A104" s="11" t="s">
        <v>54</v>
      </c>
    </row>
    <row r="105" spans="1:7" s="12" customFormat="1" ht="11.25" customHeight="1">
      <c r="A105" s="13" t="s">
        <v>26</v>
      </c>
      <c r="B105" s="14">
        <v>326750</v>
      </c>
      <c r="C105" s="14">
        <v>306818</v>
      </c>
      <c r="D105" s="14">
        <v>10981987</v>
      </c>
      <c r="E105" s="14">
        <v>10542709</v>
      </c>
      <c r="F105" s="14">
        <v>11308737</v>
      </c>
      <c r="G105" s="14">
        <v>10849527</v>
      </c>
    </row>
    <row r="106" spans="1:7" s="12" customFormat="1" ht="11.25" customHeight="1">
      <c r="A106" s="13" t="s">
        <v>21</v>
      </c>
      <c r="B106" s="14">
        <v>1427332</v>
      </c>
      <c r="C106" s="14">
        <v>1300300</v>
      </c>
      <c r="D106" s="14">
        <v>9063930</v>
      </c>
      <c r="E106" s="14">
        <v>8801077</v>
      </c>
      <c r="F106" s="14">
        <v>10491262</v>
      </c>
      <c r="G106" s="14">
        <v>10101377</v>
      </c>
    </row>
    <row r="107" spans="1:7" s="12" customFormat="1" ht="11.25" customHeight="1">
      <c r="A107" s="13" t="s">
        <v>38</v>
      </c>
      <c r="B107" s="14">
        <v>196092</v>
      </c>
      <c r="C107" s="14">
        <v>188444</v>
      </c>
      <c r="D107" s="14">
        <v>3132811</v>
      </c>
      <c r="E107" s="14">
        <v>2719279</v>
      </c>
      <c r="F107" s="14">
        <v>3328903</v>
      </c>
      <c r="G107" s="14">
        <v>2907723</v>
      </c>
    </row>
    <row r="108" spans="1:7" s="12" customFormat="1" ht="11.25" customHeight="1">
      <c r="A108" s="13" t="s">
        <v>39</v>
      </c>
      <c r="B108" s="14">
        <v>84035</v>
      </c>
      <c r="C108" s="14">
        <v>82186</v>
      </c>
      <c r="D108" s="14">
        <v>755344</v>
      </c>
      <c r="E108" s="14">
        <v>734950</v>
      </c>
      <c r="F108" s="14">
        <v>839379</v>
      </c>
      <c r="G108" s="14">
        <v>817136</v>
      </c>
    </row>
    <row r="109" spans="1:7" s="12" customFormat="1" ht="11.25" customHeight="1">
      <c r="A109" s="13" t="s">
        <v>11</v>
      </c>
      <c r="D109" s="14">
        <v>143929</v>
      </c>
      <c r="E109" s="14">
        <v>141626</v>
      </c>
      <c r="F109" s="14">
        <v>143929</v>
      </c>
      <c r="G109" s="14">
        <v>141626</v>
      </c>
    </row>
    <row r="110" spans="1:7" s="12" customFormat="1" ht="11.25" customHeight="1">
      <c r="A110" s="13" t="s">
        <v>55</v>
      </c>
      <c r="D110" s="14">
        <v>2195845</v>
      </c>
      <c r="E110" s="14">
        <v>2165104</v>
      </c>
      <c r="F110" s="14">
        <v>2195845</v>
      </c>
      <c r="G110" s="14">
        <v>2165104</v>
      </c>
    </row>
    <row r="111" spans="1:7" s="12" customFormat="1" ht="11.25" customHeight="1">
      <c r="A111" s="13" t="s">
        <v>40</v>
      </c>
      <c r="B111" s="14">
        <v>296799</v>
      </c>
      <c r="C111" s="14">
        <v>270088</v>
      </c>
      <c r="D111" s="14">
        <v>6454215</v>
      </c>
      <c r="E111" s="14">
        <v>6079866</v>
      </c>
      <c r="F111" s="14">
        <v>6751014</v>
      </c>
      <c r="G111" s="14">
        <v>6349954</v>
      </c>
    </row>
    <row r="112" spans="1:7" s="12" customFormat="1" ht="11.25" customHeight="1">
      <c r="A112" s="13" t="s">
        <v>42</v>
      </c>
      <c r="B112" s="14">
        <v>404751</v>
      </c>
      <c r="C112" s="14">
        <v>320563</v>
      </c>
      <c r="D112" s="14">
        <v>7330997</v>
      </c>
      <c r="E112" s="14">
        <v>7052423</v>
      </c>
      <c r="F112" s="14">
        <v>7735748</v>
      </c>
      <c r="G112" s="14">
        <v>7372986</v>
      </c>
    </row>
    <row r="113" spans="1:7" s="12" customFormat="1" ht="11.25" customHeight="1">
      <c r="A113" s="13" t="s">
        <v>43</v>
      </c>
      <c r="B113" s="14">
        <v>1005763</v>
      </c>
      <c r="C113" s="14">
        <v>983636</v>
      </c>
      <c r="D113" s="14">
        <v>19707997</v>
      </c>
      <c r="E113" s="14">
        <v>19707997</v>
      </c>
      <c r="F113" s="14">
        <v>20713760</v>
      </c>
      <c r="G113" s="14">
        <v>20691633</v>
      </c>
    </row>
    <row r="114" spans="1:7" s="12" customFormat="1" ht="11.25" customHeight="1">
      <c r="A114" s="13" t="s">
        <v>23</v>
      </c>
      <c r="D114" s="14">
        <v>608431</v>
      </c>
      <c r="E114" s="14">
        <v>596262</v>
      </c>
      <c r="F114" s="14">
        <v>608431</v>
      </c>
      <c r="G114" s="14">
        <v>596262</v>
      </c>
    </row>
    <row r="115" spans="1:7" s="12" customFormat="1" ht="11.25" customHeight="1">
      <c r="A115" s="13" t="s">
        <v>13</v>
      </c>
      <c r="B115" s="14">
        <v>1929345</v>
      </c>
      <c r="C115" s="14">
        <v>1753774</v>
      </c>
      <c r="D115" s="14">
        <v>24152818</v>
      </c>
      <c r="E115" s="14">
        <v>23959593</v>
      </c>
      <c r="F115" s="14">
        <v>26082163</v>
      </c>
      <c r="G115" s="14">
        <v>25713367</v>
      </c>
    </row>
    <row r="116" spans="1:7" s="12" customFormat="1" ht="11.25" customHeight="1">
      <c r="A116" s="13" t="s">
        <v>24</v>
      </c>
      <c r="B116" s="14">
        <v>792079</v>
      </c>
      <c r="C116" s="14">
        <v>720001</v>
      </c>
      <c r="D116" s="14">
        <v>11993288</v>
      </c>
      <c r="E116" s="14">
        <v>11453590</v>
      </c>
      <c r="F116" s="14">
        <v>12785367</v>
      </c>
      <c r="G116" s="14">
        <v>12173591</v>
      </c>
    </row>
    <row r="117" spans="1:7" s="12" customFormat="1" ht="11.25" customHeight="1">
      <c r="A117" s="13" t="s">
        <v>44</v>
      </c>
      <c r="B117" s="14">
        <v>148518</v>
      </c>
      <c r="C117" s="14">
        <v>134409</v>
      </c>
      <c r="D117" s="14">
        <v>1004550</v>
      </c>
      <c r="E117" s="14">
        <v>967382</v>
      </c>
      <c r="F117" s="14">
        <v>1153068</v>
      </c>
      <c r="G117" s="14">
        <v>1101791</v>
      </c>
    </row>
    <row r="118" spans="1:7" s="12" customFormat="1" ht="11.25" customHeight="1">
      <c r="A118" s="13" t="s">
        <v>28</v>
      </c>
      <c r="B118" s="14">
        <v>1390522</v>
      </c>
      <c r="C118" s="14">
        <v>1383569</v>
      </c>
      <c r="D118" s="14">
        <v>11561223</v>
      </c>
      <c r="E118" s="14">
        <v>10890674</v>
      </c>
      <c r="F118" s="14">
        <v>12951745</v>
      </c>
      <c r="G118" s="14">
        <v>12274243</v>
      </c>
    </row>
    <row r="119" spans="1:7" s="12" customFormat="1" ht="11.25" customHeight="1">
      <c r="A119" s="13" t="s">
        <v>29</v>
      </c>
      <c r="B119" s="14">
        <v>1344849</v>
      </c>
      <c r="C119" s="14">
        <v>1231882</v>
      </c>
      <c r="D119" s="14">
        <v>17157155</v>
      </c>
      <c r="E119" s="14">
        <v>15492914</v>
      </c>
      <c r="F119" s="14">
        <v>18502004</v>
      </c>
      <c r="G119" s="14">
        <v>16724796</v>
      </c>
    </row>
    <row r="120" spans="1:7" s="12" customFormat="1" ht="11.25" customHeight="1">
      <c r="A120" s="13" t="s">
        <v>45</v>
      </c>
      <c r="D120" s="14">
        <v>741803</v>
      </c>
      <c r="E120" s="14">
        <v>699521</v>
      </c>
      <c r="F120" s="14">
        <v>741803</v>
      </c>
      <c r="G120" s="14">
        <v>699521</v>
      </c>
    </row>
    <row r="121" spans="1:7" s="12" customFormat="1" ht="11.25" customHeight="1">
      <c r="A121" s="13" t="s">
        <v>46</v>
      </c>
      <c r="B121" s="14">
        <v>527809</v>
      </c>
      <c r="C121" s="14">
        <v>484529</v>
      </c>
      <c r="D121" s="14">
        <v>8436391</v>
      </c>
      <c r="E121" s="14">
        <v>8292975</v>
      </c>
      <c r="F121" s="14">
        <v>8964200</v>
      </c>
      <c r="G121" s="14">
        <v>8777504</v>
      </c>
    </row>
    <row r="122" spans="1:7" s="12" customFormat="1" ht="11.25" customHeight="1">
      <c r="A122" s="13" t="s">
        <v>47</v>
      </c>
      <c r="B122" s="14">
        <v>1805544</v>
      </c>
      <c r="C122" s="14">
        <v>1787487</v>
      </c>
      <c r="D122" s="14">
        <v>16248870</v>
      </c>
      <c r="E122" s="14">
        <v>14900211</v>
      </c>
      <c r="F122" s="14">
        <v>18054414</v>
      </c>
      <c r="G122" s="14">
        <v>16687698</v>
      </c>
    </row>
    <row r="123" spans="1:7" s="12" customFormat="1" ht="11.25" customHeight="1">
      <c r="A123" s="13" t="s">
        <v>14</v>
      </c>
      <c r="B123" s="14">
        <v>8278638</v>
      </c>
      <c r="C123" s="14">
        <v>7351431</v>
      </c>
      <c r="D123" s="14">
        <v>53983390</v>
      </c>
      <c r="E123" s="14">
        <v>51770070</v>
      </c>
      <c r="F123" s="14">
        <v>62262028</v>
      </c>
      <c r="G123" s="14">
        <v>59121501</v>
      </c>
    </row>
    <row r="124" spans="1:7" s="12" customFormat="1" ht="11.25" customHeight="1">
      <c r="A124" s="13" t="s">
        <v>31</v>
      </c>
      <c r="B124" s="14">
        <v>2385365</v>
      </c>
      <c r="C124" s="14">
        <v>2251784</v>
      </c>
      <c r="D124" s="14">
        <v>17500968</v>
      </c>
      <c r="E124" s="14">
        <v>17010943</v>
      </c>
      <c r="F124" s="14">
        <v>19886333</v>
      </c>
      <c r="G124" s="14">
        <v>19262727</v>
      </c>
    </row>
    <row r="125" spans="1:7" s="12" customFormat="1" ht="11.25" customHeight="1">
      <c r="A125" s="13" t="s">
        <v>56</v>
      </c>
      <c r="B125" s="14">
        <v>651251</v>
      </c>
      <c r="C125" s="14">
        <v>622596</v>
      </c>
      <c r="D125" s="14">
        <v>12684665</v>
      </c>
      <c r="E125" s="14">
        <v>11593785</v>
      </c>
      <c r="F125" s="14">
        <v>13335916</v>
      </c>
      <c r="G125" s="14">
        <v>12216381</v>
      </c>
    </row>
    <row r="126" spans="1:7" s="12" customFormat="1" ht="11.25" customHeight="1">
      <c r="A126" s="13" t="s">
        <v>16</v>
      </c>
      <c r="D126" s="14">
        <v>4601</v>
      </c>
      <c r="E126" s="14">
        <v>4178</v>
      </c>
      <c r="F126" s="14">
        <v>4601</v>
      </c>
      <c r="G126" s="14">
        <v>4178</v>
      </c>
    </row>
    <row r="127" spans="1:7" s="12" customFormat="1" ht="11.25" customHeight="1">
      <c r="A127" s="13" t="s">
        <v>57</v>
      </c>
      <c r="B127" s="14">
        <v>389277</v>
      </c>
      <c r="C127" s="14">
        <v>385384</v>
      </c>
      <c r="D127" s="14">
        <v>2907779</v>
      </c>
      <c r="E127" s="14">
        <v>2672249</v>
      </c>
      <c r="F127" s="14">
        <v>3297056</v>
      </c>
      <c r="G127" s="14">
        <v>3057633</v>
      </c>
    </row>
    <row r="128" spans="1:7" s="12" customFormat="1" ht="11.25" customHeight="1">
      <c r="A128" s="13" t="s">
        <v>50</v>
      </c>
      <c r="D128" s="14">
        <v>2723986</v>
      </c>
      <c r="E128" s="14">
        <v>2481551</v>
      </c>
      <c r="F128" s="14">
        <v>2723986</v>
      </c>
      <c r="G128" s="14">
        <v>2481551</v>
      </c>
    </row>
    <row r="129" spans="1:7" s="12" customFormat="1" ht="11.25" customHeight="1">
      <c r="A129" s="13" t="s">
        <v>51</v>
      </c>
      <c r="D129" s="14">
        <v>139889</v>
      </c>
      <c r="E129" s="14">
        <v>110232</v>
      </c>
      <c r="F129" s="14">
        <v>139889</v>
      </c>
      <c r="G129" s="14">
        <v>110232</v>
      </c>
    </row>
    <row r="130" spans="1:7" s="12" customFormat="1" ht="11.25" customHeight="1">
      <c r="A130" s="15" t="s">
        <v>17</v>
      </c>
      <c r="B130" s="14">
        <f aca="true" t="shared" si="3" ref="B130:G130">SUBTOTAL(9,B105:B129)</f>
        <v>23384719</v>
      </c>
      <c r="C130" s="14">
        <f t="shared" si="3"/>
        <v>21558881</v>
      </c>
      <c r="D130" s="14">
        <f t="shared" si="3"/>
        <v>241616862</v>
      </c>
      <c r="E130" s="14">
        <f t="shared" si="3"/>
        <v>230841161</v>
      </c>
      <c r="F130" s="14">
        <f t="shared" si="3"/>
        <v>265001581</v>
      </c>
      <c r="G130" s="14">
        <f t="shared" si="3"/>
        <v>252400042</v>
      </c>
    </row>
    <row r="131" s="12" customFormat="1" ht="11.25" customHeight="1"/>
    <row r="132" s="12" customFormat="1" ht="11.25" customHeight="1">
      <c r="A132" s="11" t="s">
        <v>58</v>
      </c>
    </row>
    <row r="133" spans="1:7" s="12" customFormat="1" ht="11.25" customHeight="1">
      <c r="A133" s="13" t="s">
        <v>13</v>
      </c>
      <c r="D133" s="14">
        <v>1742334</v>
      </c>
      <c r="E133" s="14">
        <v>1728395</v>
      </c>
      <c r="F133" s="14">
        <v>1742334</v>
      </c>
      <c r="G133" s="14">
        <v>1728395</v>
      </c>
    </row>
    <row r="134" spans="1:7" s="12" customFormat="1" ht="11.25" customHeight="1">
      <c r="A134" s="15" t="s">
        <v>17</v>
      </c>
      <c r="D134" s="14">
        <f>SUBTOTAL(9,D133:D133)</f>
        <v>1742334</v>
      </c>
      <c r="E134" s="14">
        <f>SUBTOTAL(9,E133:E133)</f>
        <v>1728395</v>
      </c>
      <c r="F134" s="14">
        <f>SUBTOTAL(9,F133:F133)</f>
        <v>1742334</v>
      </c>
      <c r="G134" s="14">
        <f>SUBTOTAL(9,G133:G133)</f>
        <v>1728395</v>
      </c>
    </row>
    <row r="135" s="12" customFormat="1" ht="11.25" customHeight="1"/>
    <row r="136" s="12" customFormat="1" ht="11.25" customHeight="1">
      <c r="A136" s="11" t="s">
        <v>59</v>
      </c>
    </row>
    <row r="137" spans="1:7" s="12" customFormat="1" ht="11.25" customHeight="1">
      <c r="A137" s="13" t="s">
        <v>14</v>
      </c>
      <c r="D137" s="14">
        <v>754255</v>
      </c>
      <c r="E137" s="14">
        <v>723330</v>
      </c>
      <c r="F137" s="14">
        <v>754255</v>
      </c>
      <c r="G137" s="14">
        <v>723330</v>
      </c>
    </row>
    <row r="138" spans="1:7" s="12" customFormat="1" ht="11.25" customHeight="1">
      <c r="A138" s="13" t="s">
        <v>16</v>
      </c>
      <c r="D138" s="14">
        <v>861072</v>
      </c>
      <c r="E138" s="14">
        <v>781854</v>
      </c>
      <c r="F138" s="14">
        <v>861072</v>
      </c>
      <c r="G138" s="14">
        <v>781854</v>
      </c>
    </row>
    <row r="139" spans="1:7" s="12" customFormat="1" ht="11.25" customHeight="1">
      <c r="A139" s="15" t="s">
        <v>17</v>
      </c>
      <c r="D139" s="14">
        <f>SUBTOTAL(9,D137:D138)</f>
        <v>1615327</v>
      </c>
      <c r="E139" s="14">
        <f>SUBTOTAL(9,E137:E138)</f>
        <v>1505184</v>
      </c>
      <c r="F139" s="14">
        <f>SUBTOTAL(9,F137:F138)</f>
        <v>1615327</v>
      </c>
      <c r="G139" s="14">
        <f>SUBTOTAL(9,G137:G138)</f>
        <v>1505184</v>
      </c>
    </row>
    <row r="140" s="12" customFormat="1" ht="11.25" customHeight="1"/>
    <row r="141" s="12" customFormat="1" ht="11.25" customHeight="1">
      <c r="A141" s="11" t="s">
        <v>60</v>
      </c>
    </row>
    <row r="142" spans="1:7" s="12" customFormat="1" ht="11.25" customHeight="1">
      <c r="A142" s="13" t="s">
        <v>28</v>
      </c>
      <c r="D142" s="14">
        <v>105669</v>
      </c>
      <c r="E142" s="14">
        <v>99541</v>
      </c>
      <c r="F142" s="14">
        <v>105669</v>
      </c>
      <c r="G142" s="14">
        <v>99541</v>
      </c>
    </row>
    <row r="143" spans="1:7" s="12" customFormat="1" ht="11.25" customHeight="1">
      <c r="A143" s="13" t="s">
        <v>33</v>
      </c>
      <c r="B143" s="14">
        <v>449809</v>
      </c>
      <c r="C143" s="14">
        <v>412476</v>
      </c>
      <c r="D143" s="14">
        <v>2529678</v>
      </c>
      <c r="E143" s="14">
        <v>2137578</v>
      </c>
      <c r="F143" s="14">
        <v>2979487</v>
      </c>
      <c r="G143" s="14">
        <v>2550054</v>
      </c>
    </row>
    <row r="144" spans="1:7" s="12" customFormat="1" ht="11.25" customHeight="1">
      <c r="A144" s="15" t="s">
        <v>17</v>
      </c>
      <c r="B144" s="14">
        <f aca="true" t="shared" si="4" ref="B144:G144">SUBTOTAL(9,B142:B143)</f>
        <v>449809</v>
      </c>
      <c r="C144" s="14">
        <f t="shared" si="4"/>
        <v>412476</v>
      </c>
      <c r="D144" s="14">
        <f t="shared" si="4"/>
        <v>2635347</v>
      </c>
      <c r="E144" s="14">
        <f t="shared" si="4"/>
        <v>2237119</v>
      </c>
      <c r="F144" s="14">
        <f t="shared" si="4"/>
        <v>3085156</v>
      </c>
      <c r="G144" s="14">
        <f t="shared" si="4"/>
        <v>2649595</v>
      </c>
    </row>
    <row r="145" s="12" customFormat="1" ht="11.25" customHeight="1"/>
    <row r="146" s="12" customFormat="1" ht="11.25" customHeight="1">
      <c r="A146" s="11" t="s">
        <v>61</v>
      </c>
    </row>
    <row r="147" spans="1:7" s="12" customFormat="1" ht="11.25" customHeight="1">
      <c r="A147" s="13" t="s">
        <v>26</v>
      </c>
      <c r="D147" s="14">
        <v>790</v>
      </c>
      <c r="E147" s="14">
        <v>758</v>
      </c>
      <c r="F147" s="14">
        <v>790</v>
      </c>
      <c r="G147" s="14">
        <v>758</v>
      </c>
    </row>
    <row r="148" spans="1:7" s="12" customFormat="1" ht="11.25" customHeight="1">
      <c r="A148" s="13" t="s">
        <v>37</v>
      </c>
      <c r="D148" s="14">
        <v>11890558</v>
      </c>
      <c r="E148" s="14">
        <v>10594488</v>
      </c>
      <c r="F148" s="14">
        <v>11890558</v>
      </c>
      <c r="G148" s="14">
        <v>10594488</v>
      </c>
    </row>
    <row r="149" spans="1:7" s="12" customFormat="1" ht="11.25" customHeight="1">
      <c r="A149" s="13" t="s">
        <v>27</v>
      </c>
      <c r="D149" s="14">
        <v>1319720</v>
      </c>
      <c r="E149" s="14">
        <v>1231300</v>
      </c>
      <c r="F149" s="14">
        <v>1319720</v>
      </c>
      <c r="G149" s="14">
        <v>1231300</v>
      </c>
    </row>
    <row r="150" spans="1:7" s="12" customFormat="1" ht="11.25" customHeight="1">
      <c r="A150" s="13" t="s">
        <v>21</v>
      </c>
      <c r="D150" s="14">
        <v>787</v>
      </c>
      <c r="E150" s="14">
        <v>764</v>
      </c>
      <c r="F150" s="14">
        <v>787</v>
      </c>
      <c r="G150" s="14">
        <v>764</v>
      </c>
    </row>
    <row r="151" spans="1:7" s="12" customFormat="1" ht="11.25" customHeight="1">
      <c r="A151" s="13" t="s">
        <v>38</v>
      </c>
      <c r="D151" s="14">
        <v>1183</v>
      </c>
      <c r="E151" s="14">
        <v>1027</v>
      </c>
      <c r="F151" s="14">
        <v>1183</v>
      </c>
      <c r="G151" s="14">
        <v>1027</v>
      </c>
    </row>
    <row r="152" spans="1:7" s="12" customFormat="1" ht="11.25" customHeight="1">
      <c r="A152" s="13" t="s">
        <v>39</v>
      </c>
      <c r="D152" s="14">
        <v>2366</v>
      </c>
      <c r="E152" s="14">
        <v>2302</v>
      </c>
      <c r="F152" s="14">
        <v>2366</v>
      </c>
      <c r="G152" s="14">
        <v>2302</v>
      </c>
    </row>
    <row r="153" spans="1:7" s="12" customFormat="1" ht="11.25" customHeight="1">
      <c r="A153" s="13" t="s">
        <v>12</v>
      </c>
      <c r="D153" s="14">
        <v>977466</v>
      </c>
      <c r="E153" s="14">
        <v>913931</v>
      </c>
      <c r="F153" s="14">
        <v>977466</v>
      </c>
      <c r="G153" s="14">
        <v>913931</v>
      </c>
    </row>
    <row r="154" spans="1:7" s="12" customFormat="1" ht="11.25" customHeight="1">
      <c r="A154" s="13" t="s">
        <v>40</v>
      </c>
      <c r="D154" s="14">
        <v>1603184</v>
      </c>
      <c r="E154" s="14">
        <v>1510200</v>
      </c>
      <c r="F154" s="14">
        <v>1603184</v>
      </c>
      <c r="G154" s="14">
        <v>1510200</v>
      </c>
    </row>
    <row r="155" spans="1:7" s="12" customFormat="1" ht="11.25" customHeight="1">
      <c r="A155" s="13" t="s">
        <v>42</v>
      </c>
      <c r="D155" s="14">
        <v>1579</v>
      </c>
      <c r="E155" s="14">
        <v>1519</v>
      </c>
      <c r="F155" s="14">
        <v>1579</v>
      </c>
      <c r="G155" s="14">
        <v>1519</v>
      </c>
    </row>
    <row r="156" spans="1:7" s="12" customFormat="1" ht="11.25" customHeight="1">
      <c r="A156" s="13" t="s">
        <v>22</v>
      </c>
      <c r="D156" s="14">
        <v>1183</v>
      </c>
      <c r="E156" s="14">
        <v>1118</v>
      </c>
      <c r="F156" s="14">
        <v>1183</v>
      </c>
      <c r="G156" s="14">
        <v>1118</v>
      </c>
    </row>
    <row r="157" spans="1:7" s="12" customFormat="1" ht="11.25" customHeight="1">
      <c r="A157" s="13" t="s">
        <v>13</v>
      </c>
      <c r="D157" s="14">
        <v>790</v>
      </c>
      <c r="E157" s="14">
        <v>783</v>
      </c>
      <c r="F157" s="14">
        <v>790</v>
      </c>
      <c r="G157" s="14">
        <v>783</v>
      </c>
    </row>
    <row r="158" spans="1:7" s="12" customFormat="1" ht="11.25" customHeight="1">
      <c r="A158" s="13" t="s">
        <v>24</v>
      </c>
      <c r="D158" s="14">
        <v>790</v>
      </c>
      <c r="E158" s="14">
        <v>754</v>
      </c>
      <c r="F158" s="14">
        <v>790</v>
      </c>
      <c r="G158" s="14">
        <v>754</v>
      </c>
    </row>
    <row r="159" spans="1:7" s="12" customFormat="1" ht="11.25" customHeight="1">
      <c r="A159" s="13" t="s">
        <v>44</v>
      </c>
      <c r="D159" s="14">
        <v>3156</v>
      </c>
      <c r="E159" s="14">
        <v>3039</v>
      </c>
      <c r="F159" s="14">
        <v>3156</v>
      </c>
      <c r="G159" s="14">
        <v>3039</v>
      </c>
    </row>
    <row r="160" spans="1:7" s="12" customFormat="1" ht="11.25" customHeight="1">
      <c r="A160" s="13" t="s">
        <v>62</v>
      </c>
      <c r="D160" s="14">
        <v>139351</v>
      </c>
      <c r="E160" s="14">
        <v>139351</v>
      </c>
      <c r="F160" s="14">
        <v>139351</v>
      </c>
      <c r="G160" s="14">
        <v>139351</v>
      </c>
    </row>
    <row r="161" spans="1:7" s="12" customFormat="1" ht="11.25" customHeight="1">
      <c r="A161" s="13" t="s">
        <v>28</v>
      </c>
      <c r="D161" s="14">
        <v>1183</v>
      </c>
      <c r="E161" s="14">
        <v>1114</v>
      </c>
      <c r="F161" s="14">
        <v>1183</v>
      </c>
      <c r="G161" s="14">
        <v>1114</v>
      </c>
    </row>
    <row r="162" spans="1:7" s="12" customFormat="1" ht="11.25" customHeight="1">
      <c r="A162" s="13" t="s">
        <v>46</v>
      </c>
      <c r="D162" s="14">
        <v>9473</v>
      </c>
      <c r="E162" s="14">
        <v>9312</v>
      </c>
      <c r="F162" s="14">
        <v>9473</v>
      </c>
      <c r="G162" s="14">
        <v>9312</v>
      </c>
    </row>
    <row r="163" spans="1:7" s="12" customFormat="1" ht="11.25" customHeight="1">
      <c r="A163" s="13" t="s">
        <v>63</v>
      </c>
      <c r="D163" s="14">
        <v>1183</v>
      </c>
      <c r="E163" s="14">
        <v>1149</v>
      </c>
      <c r="F163" s="14">
        <v>1183</v>
      </c>
      <c r="G163" s="14">
        <v>1149</v>
      </c>
    </row>
    <row r="164" spans="1:7" s="12" customFormat="1" ht="11.25" customHeight="1">
      <c r="A164" s="13" t="s">
        <v>50</v>
      </c>
      <c r="D164" s="14">
        <v>1969527</v>
      </c>
      <c r="E164" s="14">
        <v>1794242</v>
      </c>
      <c r="F164" s="14">
        <v>1969527</v>
      </c>
      <c r="G164" s="14">
        <v>1794242</v>
      </c>
    </row>
    <row r="165" spans="1:7" s="12" customFormat="1" ht="11.25" customHeight="1">
      <c r="A165" s="13" t="s">
        <v>33</v>
      </c>
      <c r="D165" s="14">
        <v>4281728</v>
      </c>
      <c r="E165" s="14">
        <v>3618064</v>
      </c>
      <c r="F165" s="14">
        <v>4281728</v>
      </c>
      <c r="G165" s="14">
        <v>3618064</v>
      </c>
    </row>
    <row r="166" spans="1:7" s="12" customFormat="1" ht="11.25" customHeight="1">
      <c r="A166" s="15" t="s">
        <v>17</v>
      </c>
      <c r="D166" s="14">
        <f>SUBTOTAL(9,D147:D165)</f>
        <v>22205997</v>
      </c>
      <c r="E166" s="14">
        <f>SUBTOTAL(9,E147:E165)</f>
        <v>19825215</v>
      </c>
      <c r="F166" s="14">
        <f>SUBTOTAL(9,F147:F165)</f>
        <v>22205997</v>
      </c>
      <c r="G166" s="14">
        <f>SUBTOTAL(9,G147:G165)</f>
        <v>19825215</v>
      </c>
    </row>
    <row r="167" s="12" customFormat="1" ht="11.25" customHeight="1"/>
    <row r="168" s="12" customFormat="1" ht="11.25" customHeight="1">
      <c r="A168" s="11" t="s">
        <v>64</v>
      </c>
    </row>
    <row r="169" spans="1:7" s="12" customFormat="1" ht="11.25" customHeight="1">
      <c r="A169" s="13" t="s">
        <v>38</v>
      </c>
      <c r="D169" s="14">
        <v>11206301</v>
      </c>
      <c r="E169" s="14">
        <v>9727069</v>
      </c>
      <c r="F169" s="14">
        <v>11206301</v>
      </c>
      <c r="G169" s="14">
        <v>9727069</v>
      </c>
    </row>
    <row r="170" spans="1:7" s="12" customFormat="1" ht="11.25" customHeight="1">
      <c r="A170" s="13" t="s">
        <v>11</v>
      </c>
      <c r="D170" s="14">
        <v>2143763</v>
      </c>
      <c r="E170" s="14">
        <v>2109463</v>
      </c>
      <c r="F170" s="14">
        <v>2143763</v>
      </c>
      <c r="G170" s="14">
        <v>2109463</v>
      </c>
    </row>
    <row r="171" spans="1:7" s="12" customFormat="1" ht="11.25" customHeight="1">
      <c r="A171" s="13" t="s">
        <v>43</v>
      </c>
      <c r="D171" s="14">
        <v>1926798</v>
      </c>
      <c r="E171" s="14">
        <v>1926798</v>
      </c>
      <c r="F171" s="14">
        <v>1926798</v>
      </c>
      <c r="G171" s="14">
        <v>1926798</v>
      </c>
    </row>
    <row r="172" spans="1:7" s="12" customFormat="1" ht="11.25" customHeight="1">
      <c r="A172" s="13" t="s">
        <v>22</v>
      </c>
      <c r="D172" s="14">
        <v>1580295</v>
      </c>
      <c r="E172" s="14">
        <v>1493379</v>
      </c>
      <c r="F172" s="14">
        <v>1580295</v>
      </c>
      <c r="G172" s="14">
        <v>1493379</v>
      </c>
    </row>
    <row r="173" spans="1:7" s="12" customFormat="1" ht="11.25" customHeight="1">
      <c r="A173" s="13" t="s">
        <v>13</v>
      </c>
      <c r="D173" s="14">
        <v>55453349</v>
      </c>
      <c r="E173" s="14">
        <v>55009722</v>
      </c>
      <c r="F173" s="14">
        <v>55453349</v>
      </c>
      <c r="G173" s="14">
        <v>55009722</v>
      </c>
    </row>
    <row r="174" spans="1:7" s="12" customFormat="1" ht="11.25" customHeight="1">
      <c r="A174" s="13" t="s">
        <v>24</v>
      </c>
      <c r="D174" s="14">
        <v>4277311</v>
      </c>
      <c r="E174" s="14">
        <v>4084832</v>
      </c>
      <c r="F174" s="14">
        <v>4277311</v>
      </c>
      <c r="G174" s="14">
        <v>4084832</v>
      </c>
    </row>
    <row r="175" spans="1:7" s="12" customFormat="1" ht="11.25" customHeight="1">
      <c r="A175" s="13" t="s">
        <v>28</v>
      </c>
      <c r="D175" s="14">
        <v>913953</v>
      </c>
      <c r="E175" s="14">
        <v>860942</v>
      </c>
      <c r="F175" s="14">
        <v>913953</v>
      </c>
      <c r="G175" s="14">
        <v>860942</v>
      </c>
    </row>
    <row r="176" spans="1:7" s="12" customFormat="1" ht="11.25" customHeight="1">
      <c r="A176" s="13" t="s">
        <v>45</v>
      </c>
      <c r="D176" s="14">
        <v>608305</v>
      </c>
      <c r="E176" s="14">
        <v>573631</v>
      </c>
      <c r="F176" s="14">
        <v>608305</v>
      </c>
      <c r="G176" s="14">
        <v>573631</v>
      </c>
    </row>
    <row r="177" spans="1:7" s="12" customFormat="1" ht="11.25" customHeight="1">
      <c r="A177" s="13" t="s">
        <v>47</v>
      </c>
      <c r="D177" s="14">
        <v>203516</v>
      </c>
      <c r="E177" s="14">
        <v>186623</v>
      </c>
      <c r="F177" s="14">
        <v>203516</v>
      </c>
      <c r="G177" s="14">
        <v>186623</v>
      </c>
    </row>
    <row r="178" spans="1:7" s="12" customFormat="1" ht="11.25" customHeight="1">
      <c r="A178" s="13" t="s">
        <v>14</v>
      </c>
      <c r="D178" s="14">
        <v>23359686</v>
      </c>
      <c r="E178" s="14">
        <v>22401940</v>
      </c>
      <c r="F178" s="14">
        <v>23359686</v>
      </c>
      <c r="G178" s="14">
        <v>22401940</v>
      </c>
    </row>
    <row r="179" spans="1:7" s="12" customFormat="1" ht="11.25" customHeight="1">
      <c r="A179" s="13" t="s">
        <v>49</v>
      </c>
      <c r="D179" s="14">
        <v>2939889</v>
      </c>
      <c r="E179" s="14">
        <v>2925189</v>
      </c>
      <c r="F179" s="14">
        <v>2939889</v>
      </c>
      <c r="G179" s="14">
        <v>2925189</v>
      </c>
    </row>
    <row r="180" spans="1:7" s="12" customFormat="1" ht="11.25" customHeight="1">
      <c r="A180" s="13" t="s">
        <v>15</v>
      </c>
      <c r="D180" s="14">
        <v>20806899</v>
      </c>
      <c r="E180" s="14">
        <v>20494798</v>
      </c>
      <c r="F180" s="14">
        <v>20806899</v>
      </c>
      <c r="G180" s="14">
        <v>20494798</v>
      </c>
    </row>
    <row r="181" spans="1:7" s="12" customFormat="1" ht="11.25" customHeight="1">
      <c r="A181" s="13" t="s">
        <v>31</v>
      </c>
      <c r="D181" s="14">
        <v>12356401</v>
      </c>
      <c r="E181" s="14">
        <v>12010423</v>
      </c>
      <c r="F181" s="14">
        <v>12356401</v>
      </c>
      <c r="G181" s="14">
        <v>12010423</v>
      </c>
    </row>
    <row r="182" spans="1:7" s="12" customFormat="1" ht="11.25" customHeight="1">
      <c r="A182" s="13" t="s">
        <v>56</v>
      </c>
      <c r="D182" s="14">
        <v>131774</v>
      </c>
      <c r="E182" s="14">
        <v>120441</v>
      </c>
      <c r="F182" s="14">
        <v>131774</v>
      </c>
      <c r="G182" s="14">
        <v>120441</v>
      </c>
    </row>
    <row r="183" spans="1:7" s="12" customFormat="1" ht="11.25" customHeight="1">
      <c r="A183" s="13" t="s">
        <v>16</v>
      </c>
      <c r="D183" s="14">
        <v>8718283</v>
      </c>
      <c r="E183" s="14">
        <v>7916200</v>
      </c>
      <c r="F183" s="14">
        <v>8718283</v>
      </c>
      <c r="G183" s="14">
        <v>7916200</v>
      </c>
    </row>
    <row r="184" spans="1:7" s="12" customFormat="1" ht="11.25" customHeight="1">
      <c r="A184" s="13" t="s">
        <v>32</v>
      </c>
      <c r="D184" s="14">
        <v>6309477</v>
      </c>
      <c r="E184" s="14">
        <v>6151740</v>
      </c>
      <c r="F184" s="14">
        <v>6309477</v>
      </c>
      <c r="G184" s="14">
        <v>6151740</v>
      </c>
    </row>
    <row r="185" spans="1:7" s="12" customFormat="1" ht="11.25" customHeight="1">
      <c r="A185" s="15" t="s">
        <v>17</v>
      </c>
      <c r="D185" s="14">
        <f>SUBTOTAL(9,D169:D184)</f>
        <v>152936000</v>
      </c>
      <c r="E185" s="14">
        <f>SUBTOTAL(9,E169:E184)</f>
        <v>147993190</v>
      </c>
      <c r="F185" s="14">
        <f>SUBTOTAL(9,F169:F184)</f>
        <v>152936000</v>
      </c>
      <c r="G185" s="14">
        <f>SUBTOTAL(9,G169:G184)</f>
        <v>147993190</v>
      </c>
    </row>
    <row r="186" s="12" customFormat="1" ht="11.25" customHeight="1"/>
    <row r="187" s="12" customFormat="1" ht="11.25" customHeight="1">
      <c r="A187" s="11" t="s">
        <v>65</v>
      </c>
    </row>
    <row r="188" spans="1:7" s="12" customFormat="1" ht="11.25" customHeight="1">
      <c r="A188" s="13" t="s">
        <v>37</v>
      </c>
      <c r="D188" s="14">
        <v>25345</v>
      </c>
      <c r="E188" s="14">
        <v>22583</v>
      </c>
      <c r="F188" s="14">
        <v>25345</v>
      </c>
      <c r="G188" s="14">
        <v>22583</v>
      </c>
    </row>
    <row r="189" spans="1:7" s="12" customFormat="1" ht="11.25" customHeight="1">
      <c r="A189" s="13" t="s">
        <v>27</v>
      </c>
      <c r="D189" s="14">
        <v>1834</v>
      </c>
      <c r="E189" s="14">
        <v>1711</v>
      </c>
      <c r="F189" s="14">
        <v>1834</v>
      </c>
      <c r="G189" s="14">
        <v>1711</v>
      </c>
    </row>
    <row r="190" spans="1:7" s="12" customFormat="1" ht="11.25" customHeight="1">
      <c r="A190" s="13" t="s">
        <v>38</v>
      </c>
      <c r="D190" s="14">
        <v>18866302</v>
      </c>
      <c r="E190" s="14">
        <v>16375949</v>
      </c>
      <c r="F190" s="14">
        <v>18866302</v>
      </c>
      <c r="G190" s="14">
        <v>16375949</v>
      </c>
    </row>
    <row r="191" spans="1:7" s="12" customFormat="1" ht="11.25" customHeight="1">
      <c r="A191" s="13" t="s">
        <v>11</v>
      </c>
      <c r="D191" s="14">
        <v>29876</v>
      </c>
      <c r="E191" s="14">
        <v>29398</v>
      </c>
      <c r="F191" s="14">
        <v>29876</v>
      </c>
      <c r="G191" s="14">
        <v>29398</v>
      </c>
    </row>
    <row r="192" spans="1:7" s="12" customFormat="1" ht="11.25" customHeight="1">
      <c r="A192" s="13" t="s">
        <v>12</v>
      </c>
      <c r="D192" s="14">
        <v>34392</v>
      </c>
      <c r="E192" s="14">
        <v>32156</v>
      </c>
      <c r="F192" s="14">
        <v>34392</v>
      </c>
      <c r="G192" s="14">
        <v>32156</v>
      </c>
    </row>
    <row r="193" spans="1:7" s="12" customFormat="1" ht="11.25" customHeight="1">
      <c r="A193" s="13" t="s">
        <v>40</v>
      </c>
      <c r="D193" s="14">
        <v>45088</v>
      </c>
      <c r="E193" s="14">
        <v>42473</v>
      </c>
      <c r="F193" s="14">
        <v>45088</v>
      </c>
      <c r="G193" s="14">
        <v>42473</v>
      </c>
    </row>
    <row r="194" spans="1:7" s="12" customFormat="1" ht="11.25" customHeight="1">
      <c r="A194" s="13" t="s">
        <v>42</v>
      </c>
      <c r="D194" s="14">
        <v>21963</v>
      </c>
      <c r="E194" s="14">
        <v>21128</v>
      </c>
      <c r="F194" s="14">
        <v>21963</v>
      </c>
      <c r="G194" s="14">
        <v>21128</v>
      </c>
    </row>
    <row r="195" spans="1:7" s="12" customFormat="1" ht="11.25" customHeight="1">
      <c r="A195" s="13" t="s">
        <v>13</v>
      </c>
      <c r="D195" s="14">
        <v>12052244</v>
      </c>
      <c r="E195" s="14">
        <v>11955823</v>
      </c>
      <c r="F195" s="14">
        <v>12052244</v>
      </c>
      <c r="G195" s="14">
        <v>11955823</v>
      </c>
    </row>
    <row r="196" spans="1:7" s="12" customFormat="1" ht="11.25" customHeight="1">
      <c r="A196" s="13" t="s">
        <v>44</v>
      </c>
      <c r="D196" s="14">
        <v>10310</v>
      </c>
      <c r="E196" s="14">
        <v>9929</v>
      </c>
      <c r="F196" s="14">
        <v>10310</v>
      </c>
      <c r="G196" s="14">
        <v>9929</v>
      </c>
    </row>
    <row r="197" spans="1:7" s="12" customFormat="1" ht="11.25" customHeight="1">
      <c r="A197" s="13" t="s">
        <v>28</v>
      </c>
      <c r="D197" s="14">
        <v>8238</v>
      </c>
      <c r="E197" s="14">
        <v>7761</v>
      </c>
      <c r="F197" s="14">
        <v>8238</v>
      </c>
      <c r="G197" s="14">
        <v>7761</v>
      </c>
    </row>
    <row r="198" spans="1:7" s="12" customFormat="1" ht="11.25" customHeight="1">
      <c r="A198" s="13" t="s">
        <v>14</v>
      </c>
      <c r="D198" s="14">
        <v>394169</v>
      </c>
      <c r="E198" s="14">
        <v>378008</v>
      </c>
      <c r="F198" s="14">
        <v>394169</v>
      </c>
      <c r="G198" s="14">
        <v>378008</v>
      </c>
    </row>
    <row r="199" spans="1:7" s="12" customFormat="1" ht="11.25" customHeight="1">
      <c r="A199" s="13" t="s">
        <v>63</v>
      </c>
      <c r="D199" s="14">
        <v>30147</v>
      </c>
      <c r="E199" s="14">
        <v>29272</v>
      </c>
      <c r="F199" s="14">
        <v>30147</v>
      </c>
      <c r="G199" s="14">
        <v>29272</v>
      </c>
    </row>
    <row r="200" spans="1:7" s="12" customFormat="1" ht="11.25" customHeight="1">
      <c r="A200" s="13" t="s">
        <v>15</v>
      </c>
      <c r="D200" s="14">
        <v>21817</v>
      </c>
      <c r="E200" s="14">
        <v>21489</v>
      </c>
      <c r="F200" s="14">
        <v>21817</v>
      </c>
      <c r="G200" s="14">
        <v>21489</v>
      </c>
    </row>
    <row r="201" spans="1:7" s="12" customFormat="1" ht="11.25" customHeight="1">
      <c r="A201" s="13" t="s">
        <v>31</v>
      </c>
      <c r="D201" s="14">
        <v>996489</v>
      </c>
      <c r="E201" s="14">
        <v>968586</v>
      </c>
      <c r="F201" s="14">
        <v>996489</v>
      </c>
      <c r="G201" s="14">
        <v>968586</v>
      </c>
    </row>
    <row r="202" spans="1:7" s="12" customFormat="1" ht="11.25" customHeight="1">
      <c r="A202" s="13" t="s">
        <v>16</v>
      </c>
      <c r="D202" s="14">
        <v>52773</v>
      </c>
      <c r="E202" s="14">
        <v>47918</v>
      </c>
      <c r="F202" s="14">
        <v>52773</v>
      </c>
      <c r="G202" s="14">
        <v>47918</v>
      </c>
    </row>
    <row r="203" spans="1:7" s="12" customFormat="1" ht="11.25" customHeight="1">
      <c r="A203" s="13" t="s">
        <v>33</v>
      </c>
      <c r="D203" s="14">
        <v>1015</v>
      </c>
      <c r="E203" s="14">
        <v>858</v>
      </c>
      <c r="F203" s="14">
        <v>1015</v>
      </c>
      <c r="G203" s="14">
        <v>858</v>
      </c>
    </row>
    <row r="204" spans="1:7" s="12" customFormat="1" ht="11.25" customHeight="1">
      <c r="A204" s="15" t="s">
        <v>17</v>
      </c>
      <c r="D204" s="14">
        <f>SUBTOTAL(9,D188:D203)</f>
        <v>32592002</v>
      </c>
      <c r="E204" s="14">
        <f>SUBTOTAL(9,E188:E203)</f>
        <v>29945042</v>
      </c>
      <c r="F204" s="14">
        <f>SUBTOTAL(9,F188:F203)</f>
        <v>32592002</v>
      </c>
      <c r="G204" s="14">
        <f>SUBTOTAL(9,G188:G203)</f>
        <v>29945042</v>
      </c>
    </row>
    <row r="205" s="12" customFormat="1" ht="11.25" customHeight="1"/>
    <row r="206" s="12" customFormat="1" ht="11.25" customHeight="1">
      <c r="A206" s="11" t="s">
        <v>66</v>
      </c>
    </row>
    <row r="207" spans="1:7" s="12" customFormat="1" ht="11.25" customHeight="1">
      <c r="A207" s="13" t="s">
        <v>44</v>
      </c>
      <c r="B207" s="14">
        <v>3573550</v>
      </c>
      <c r="C207" s="14">
        <v>3234062</v>
      </c>
      <c r="D207" s="14">
        <v>12568671</v>
      </c>
      <c r="E207" s="14">
        <v>12103631</v>
      </c>
      <c r="F207" s="14">
        <v>16142221</v>
      </c>
      <c r="G207" s="14">
        <v>15337693</v>
      </c>
    </row>
    <row r="208" spans="1:7" s="12" customFormat="1" ht="11.25" customHeight="1">
      <c r="A208" s="13" t="s">
        <v>33</v>
      </c>
      <c r="B208" s="14">
        <v>793350</v>
      </c>
      <c r="C208" s="14">
        <v>727502</v>
      </c>
      <c r="D208" s="14">
        <v>3275429</v>
      </c>
      <c r="E208" s="14">
        <v>2767737</v>
      </c>
      <c r="F208" s="14">
        <v>4068779</v>
      </c>
      <c r="G208" s="14">
        <v>3495239</v>
      </c>
    </row>
    <row r="209" spans="1:7" s="12" customFormat="1" ht="11.25" customHeight="1">
      <c r="A209" s="15" t="s">
        <v>17</v>
      </c>
      <c r="B209" s="14">
        <f aca="true" t="shared" si="5" ref="B209:G209">SUBTOTAL(9,B207:B208)</f>
        <v>4366900</v>
      </c>
      <c r="C209" s="14">
        <f t="shared" si="5"/>
        <v>3961564</v>
      </c>
      <c r="D209" s="14">
        <f t="shared" si="5"/>
        <v>15844100</v>
      </c>
      <c r="E209" s="14">
        <f t="shared" si="5"/>
        <v>14871368</v>
      </c>
      <c r="F209" s="14">
        <f t="shared" si="5"/>
        <v>20211000</v>
      </c>
      <c r="G209" s="14">
        <f t="shared" si="5"/>
        <v>18832932</v>
      </c>
    </row>
    <row r="210" s="12" customFormat="1" ht="11.25" customHeight="1"/>
    <row r="211" s="12" customFormat="1" ht="11.25" customHeight="1">
      <c r="A211" s="11" t="s">
        <v>67</v>
      </c>
    </row>
    <row r="212" spans="1:7" s="12" customFormat="1" ht="11.25" customHeight="1">
      <c r="A212" s="13" t="s">
        <v>38</v>
      </c>
      <c r="D212" s="14">
        <v>265412</v>
      </c>
      <c r="E212" s="14">
        <v>230376</v>
      </c>
      <c r="F212" s="14">
        <v>265412</v>
      </c>
      <c r="G212" s="14">
        <v>230376</v>
      </c>
    </row>
    <row r="213" spans="1:7" s="12" customFormat="1" ht="11.25" customHeight="1">
      <c r="A213" s="13" t="s">
        <v>13</v>
      </c>
      <c r="D213" s="14">
        <v>19750595</v>
      </c>
      <c r="E213" s="14">
        <v>19592590</v>
      </c>
      <c r="F213" s="14">
        <v>19750595</v>
      </c>
      <c r="G213" s="14">
        <v>19592590</v>
      </c>
    </row>
    <row r="214" spans="1:7" s="12" customFormat="1" ht="11.25" customHeight="1">
      <c r="A214" s="13" t="s">
        <v>28</v>
      </c>
      <c r="D214" s="14">
        <v>132706</v>
      </c>
      <c r="E214" s="14">
        <v>125009</v>
      </c>
      <c r="F214" s="14">
        <v>132706</v>
      </c>
      <c r="G214" s="14">
        <v>125009</v>
      </c>
    </row>
    <row r="215" spans="1:7" s="12" customFormat="1" ht="11.25" customHeight="1">
      <c r="A215" s="13" t="s">
        <v>14</v>
      </c>
      <c r="D215" s="14">
        <v>6204533</v>
      </c>
      <c r="E215" s="14">
        <v>5950148</v>
      </c>
      <c r="F215" s="14">
        <v>6204533</v>
      </c>
      <c r="G215" s="14">
        <v>5950148</v>
      </c>
    </row>
    <row r="216" spans="1:7" s="12" customFormat="1" ht="11.25" customHeight="1">
      <c r="A216" s="13" t="s">
        <v>15</v>
      </c>
      <c r="D216" s="14">
        <v>5031261</v>
      </c>
      <c r="E216" s="14">
        <v>4955793</v>
      </c>
      <c r="F216" s="14">
        <v>5031261</v>
      </c>
      <c r="G216" s="14">
        <v>4955793</v>
      </c>
    </row>
    <row r="217" spans="1:7" s="12" customFormat="1" ht="11.25" customHeight="1">
      <c r="A217" s="13" t="s">
        <v>16</v>
      </c>
      <c r="D217" s="14">
        <v>1843354</v>
      </c>
      <c r="E217" s="14">
        <v>1673765</v>
      </c>
      <c r="F217" s="14">
        <v>1843354</v>
      </c>
      <c r="G217" s="14">
        <v>1673765</v>
      </c>
    </row>
    <row r="218" spans="1:7" s="12" customFormat="1" ht="11.25" customHeight="1">
      <c r="A218" s="13" t="s">
        <v>32</v>
      </c>
      <c r="D218" s="14">
        <v>1140921</v>
      </c>
      <c r="E218" s="14">
        <v>1112398</v>
      </c>
      <c r="F218" s="14">
        <v>1140921</v>
      </c>
      <c r="G218" s="14">
        <v>1112398</v>
      </c>
    </row>
    <row r="219" spans="1:7" s="12" customFormat="1" ht="11.25" customHeight="1">
      <c r="A219" s="13" t="s">
        <v>33</v>
      </c>
      <c r="D219" s="14">
        <v>600219</v>
      </c>
      <c r="E219" s="14">
        <v>507185</v>
      </c>
      <c r="F219" s="14">
        <v>600219</v>
      </c>
      <c r="G219" s="14">
        <v>507185</v>
      </c>
    </row>
    <row r="220" spans="1:7" s="12" customFormat="1" ht="11.25" customHeight="1">
      <c r="A220" s="15" t="s">
        <v>17</v>
      </c>
      <c r="D220" s="14">
        <f>SUBTOTAL(9,D212:D219)</f>
        <v>34969001</v>
      </c>
      <c r="E220" s="14">
        <f>SUBTOTAL(9,E212:E219)</f>
        <v>34147264</v>
      </c>
      <c r="F220" s="14">
        <f>SUBTOTAL(9,F212:F219)</f>
        <v>34969001</v>
      </c>
      <c r="G220" s="14">
        <f>SUBTOTAL(9,G212:G219)</f>
        <v>34147264</v>
      </c>
    </row>
    <row r="221" s="12" customFormat="1" ht="11.25" customHeight="1"/>
    <row r="222" s="12" customFormat="1" ht="11.25" customHeight="1">
      <c r="A222" s="11" t="s">
        <v>68</v>
      </c>
    </row>
    <row r="223" spans="1:7" s="12" customFormat="1" ht="11.25" customHeight="1">
      <c r="A223" s="13" t="s">
        <v>37</v>
      </c>
      <c r="B223" s="14">
        <v>7009112</v>
      </c>
      <c r="C223" s="14">
        <v>6826875</v>
      </c>
      <c r="D223" s="14">
        <v>49645113</v>
      </c>
      <c r="E223" s="14">
        <v>44233796</v>
      </c>
      <c r="F223" s="14">
        <v>56654225</v>
      </c>
      <c r="G223" s="14">
        <v>51060671</v>
      </c>
    </row>
    <row r="224" spans="1:7" s="12" customFormat="1" ht="11.25" customHeight="1">
      <c r="A224" s="13" t="s">
        <v>27</v>
      </c>
      <c r="B224" s="14">
        <v>4668597</v>
      </c>
      <c r="C224" s="14">
        <v>3842255</v>
      </c>
      <c r="D224" s="14">
        <v>28502087</v>
      </c>
      <c r="E224" s="14">
        <v>26592450</v>
      </c>
      <c r="F224" s="14">
        <v>33170684</v>
      </c>
      <c r="G224" s="14">
        <v>30434705</v>
      </c>
    </row>
    <row r="225" spans="1:7" s="12" customFormat="1" ht="11.25" customHeight="1">
      <c r="A225" s="13" t="s">
        <v>38</v>
      </c>
      <c r="B225" s="14">
        <v>707224</v>
      </c>
      <c r="C225" s="14">
        <v>679642</v>
      </c>
      <c r="D225" s="14">
        <v>16854068</v>
      </c>
      <c r="E225" s="14">
        <v>14629335</v>
      </c>
      <c r="F225" s="14">
        <v>17561292</v>
      </c>
      <c r="G225" s="14">
        <v>15308977</v>
      </c>
    </row>
    <row r="226" spans="1:7" s="12" customFormat="1" ht="11.25" customHeight="1">
      <c r="A226" s="13" t="s">
        <v>11</v>
      </c>
      <c r="B226" s="14">
        <v>216166</v>
      </c>
      <c r="C226" s="14">
        <v>207736</v>
      </c>
      <c r="D226" s="14">
        <v>3145599</v>
      </c>
      <c r="E226" s="14">
        <v>3095270</v>
      </c>
      <c r="F226" s="14">
        <v>3361765</v>
      </c>
      <c r="G226" s="14">
        <v>3303006</v>
      </c>
    </row>
    <row r="227" spans="1:7" s="12" customFormat="1" ht="11.25" customHeight="1">
      <c r="A227" s="13" t="s">
        <v>12</v>
      </c>
      <c r="B227" s="14">
        <v>1223439</v>
      </c>
      <c r="C227" s="14">
        <v>1147586</v>
      </c>
      <c r="D227" s="14">
        <v>12082486</v>
      </c>
      <c r="E227" s="14">
        <v>11297128</v>
      </c>
      <c r="F227" s="14">
        <v>13305925</v>
      </c>
      <c r="G227" s="14">
        <v>12444714</v>
      </c>
    </row>
    <row r="228" spans="1:7" s="12" customFormat="1" ht="11.25" customHeight="1">
      <c r="A228" s="13" t="s">
        <v>55</v>
      </c>
      <c r="B228" s="14">
        <v>166209</v>
      </c>
      <c r="C228" s="14">
        <v>166042</v>
      </c>
      <c r="D228" s="14">
        <v>2635776</v>
      </c>
      <c r="E228" s="14">
        <v>2598874</v>
      </c>
      <c r="F228" s="14">
        <v>2801985</v>
      </c>
      <c r="G228" s="14">
        <v>2764916</v>
      </c>
    </row>
    <row r="229" spans="1:7" s="12" customFormat="1" ht="11.25" customHeight="1">
      <c r="A229" s="13" t="s">
        <v>42</v>
      </c>
      <c r="B229" s="14">
        <v>485799</v>
      </c>
      <c r="C229" s="14">
        <v>384752</v>
      </c>
      <c r="D229" s="14">
        <v>10378566</v>
      </c>
      <c r="E229" s="14">
        <v>9984180</v>
      </c>
      <c r="F229" s="14">
        <v>10864365</v>
      </c>
      <c r="G229" s="14">
        <v>10368932</v>
      </c>
    </row>
    <row r="230" spans="1:7" s="12" customFormat="1" ht="11.25" customHeight="1">
      <c r="A230" s="13" t="s">
        <v>43</v>
      </c>
      <c r="B230" s="14">
        <v>420640</v>
      </c>
      <c r="C230" s="14">
        <v>411386</v>
      </c>
      <c r="D230" s="14">
        <v>1501118</v>
      </c>
      <c r="E230" s="14">
        <v>1501118</v>
      </c>
      <c r="F230" s="14">
        <v>1921758</v>
      </c>
      <c r="G230" s="14">
        <v>1912504</v>
      </c>
    </row>
    <row r="231" spans="1:7" s="12" customFormat="1" ht="11.25" customHeight="1">
      <c r="A231" s="13" t="s">
        <v>22</v>
      </c>
      <c r="B231" s="14">
        <v>2181982</v>
      </c>
      <c r="C231" s="14">
        <v>2070701</v>
      </c>
      <c r="D231" s="14">
        <v>20756431</v>
      </c>
      <c r="E231" s="14">
        <v>19614829</v>
      </c>
      <c r="F231" s="14">
        <v>22938413</v>
      </c>
      <c r="G231" s="14">
        <v>21685530</v>
      </c>
    </row>
    <row r="232" spans="1:7" s="12" customFormat="1" ht="11.25" customHeight="1">
      <c r="A232" s="13" t="s">
        <v>13</v>
      </c>
      <c r="B232" s="14">
        <v>15758565</v>
      </c>
      <c r="C232" s="14">
        <v>14324536</v>
      </c>
      <c r="D232" s="14">
        <v>130034275</v>
      </c>
      <c r="E232" s="14">
        <v>128994005</v>
      </c>
      <c r="F232" s="14">
        <v>145792840</v>
      </c>
      <c r="G232" s="14">
        <v>143318541</v>
      </c>
    </row>
    <row r="233" spans="1:7" s="12" customFormat="1" ht="11.25" customHeight="1">
      <c r="A233" s="13" t="s">
        <v>44</v>
      </c>
      <c r="D233" s="14">
        <v>313712</v>
      </c>
      <c r="E233" s="14">
        <v>302104</v>
      </c>
      <c r="F233" s="14">
        <v>313712</v>
      </c>
      <c r="G233" s="14">
        <v>302104</v>
      </c>
    </row>
    <row r="234" spans="1:7" s="12" customFormat="1" ht="11.25" customHeight="1">
      <c r="A234" s="13" t="s">
        <v>46</v>
      </c>
      <c r="B234" s="14">
        <v>404813</v>
      </c>
      <c r="C234" s="14">
        <v>371619</v>
      </c>
      <c r="D234" s="14">
        <v>8272807</v>
      </c>
      <c r="E234" s="14">
        <v>8132170</v>
      </c>
      <c r="F234" s="14">
        <v>8677620</v>
      </c>
      <c r="G234" s="14">
        <v>8503789</v>
      </c>
    </row>
    <row r="235" spans="1:7" s="12" customFormat="1" ht="11.25" customHeight="1">
      <c r="A235" s="13" t="s">
        <v>47</v>
      </c>
      <c r="B235" s="14">
        <v>82957</v>
      </c>
      <c r="C235" s="14">
        <v>82127</v>
      </c>
      <c r="D235" s="14">
        <v>443271</v>
      </c>
      <c r="E235" s="14">
        <v>406480</v>
      </c>
      <c r="F235" s="14">
        <v>526228</v>
      </c>
      <c r="G235" s="14">
        <v>488607</v>
      </c>
    </row>
    <row r="236" spans="1:7" s="12" customFormat="1" ht="11.25" customHeight="1">
      <c r="A236" s="13" t="s">
        <v>48</v>
      </c>
      <c r="B236" s="14">
        <v>366687</v>
      </c>
      <c r="C236" s="14">
        <v>347619</v>
      </c>
      <c r="D236" s="14">
        <v>3405395</v>
      </c>
      <c r="E236" s="14">
        <v>2792425</v>
      </c>
      <c r="F236" s="14">
        <v>3772082</v>
      </c>
      <c r="G236" s="14">
        <v>3140044</v>
      </c>
    </row>
    <row r="237" spans="1:7" s="12" customFormat="1" ht="11.25" customHeight="1">
      <c r="A237" s="13" t="s">
        <v>49</v>
      </c>
      <c r="B237" s="14">
        <v>5498101</v>
      </c>
      <c r="C237" s="14">
        <v>5184711</v>
      </c>
      <c r="D237" s="14">
        <v>39522779</v>
      </c>
      <c r="E237" s="14">
        <v>39325163</v>
      </c>
      <c r="F237" s="14">
        <v>45020880</v>
      </c>
      <c r="G237" s="14">
        <v>44509874</v>
      </c>
    </row>
    <row r="238" spans="1:7" s="12" customFormat="1" ht="11.25" customHeight="1">
      <c r="A238" s="13" t="s">
        <v>63</v>
      </c>
      <c r="B238" s="14">
        <v>103526</v>
      </c>
      <c r="C238" s="14">
        <v>103526</v>
      </c>
      <c r="D238" s="14">
        <v>1979445</v>
      </c>
      <c r="E238" s="14">
        <v>1922042</v>
      </c>
      <c r="F238" s="14">
        <v>2082971</v>
      </c>
      <c r="G238" s="14">
        <v>2025568</v>
      </c>
    </row>
    <row r="239" spans="1:7" s="12" customFormat="1" ht="11.25" customHeight="1">
      <c r="A239" s="13" t="s">
        <v>15</v>
      </c>
      <c r="B239" s="14">
        <v>35797219</v>
      </c>
      <c r="C239" s="14">
        <v>33720980</v>
      </c>
      <c r="D239" s="14">
        <v>296165484</v>
      </c>
      <c r="E239" s="14">
        <v>291723007</v>
      </c>
      <c r="F239" s="14">
        <v>331962703</v>
      </c>
      <c r="G239" s="14">
        <v>325443987</v>
      </c>
    </row>
    <row r="240" spans="1:7" s="12" customFormat="1" ht="11.25" customHeight="1">
      <c r="A240" s="13" t="s">
        <v>31</v>
      </c>
      <c r="B240" s="14">
        <v>232597</v>
      </c>
      <c r="C240" s="14">
        <v>219572</v>
      </c>
      <c r="D240" s="14">
        <v>3512979</v>
      </c>
      <c r="E240" s="14">
        <v>3414615</v>
      </c>
      <c r="F240" s="14">
        <v>3745576</v>
      </c>
      <c r="G240" s="14">
        <v>3634187</v>
      </c>
    </row>
    <row r="241" spans="1:7" s="12" customFormat="1" ht="11.25" customHeight="1">
      <c r="A241" s="13" t="s">
        <v>32</v>
      </c>
      <c r="B241" s="14">
        <v>2354676</v>
      </c>
      <c r="C241" s="14">
        <v>2027376</v>
      </c>
      <c r="D241" s="14">
        <v>27044753</v>
      </c>
      <c r="E241" s="14">
        <v>26368637</v>
      </c>
      <c r="F241" s="14">
        <v>29399429</v>
      </c>
      <c r="G241" s="14">
        <v>28396013</v>
      </c>
    </row>
    <row r="242" spans="1:7" s="12" customFormat="1" ht="11.25" customHeight="1">
      <c r="A242" s="13" t="s">
        <v>51</v>
      </c>
      <c r="B242" s="14">
        <v>1428890</v>
      </c>
      <c r="C242" s="14">
        <v>1188837</v>
      </c>
      <c r="D242" s="14">
        <v>11757990</v>
      </c>
      <c r="E242" s="14">
        <v>9265294</v>
      </c>
      <c r="F242" s="14">
        <v>13186880</v>
      </c>
      <c r="G242" s="14">
        <v>10454131</v>
      </c>
    </row>
    <row r="243" spans="1:7" s="12" customFormat="1" ht="11.25" customHeight="1">
      <c r="A243" s="13" t="s">
        <v>33</v>
      </c>
      <c r="B243" s="14">
        <v>108534</v>
      </c>
      <c r="C243" s="14">
        <v>99526</v>
      </c>
      <c r="D243" s="14">
        <v>1356126</v>
      </c>
      <c r="E243" s="14">
        <v>1145926</v>
      </c>
      <c r="F243" s="14">
        <v>1464660</v>
      </c>
      <c r="G243" s="14">
        <v>1245452</v>
      </c>
    </row>
    <row r="244" spans="1:7" s="12" customFormat="1" ht="11.25" customHeight="1">
      <c r="A244" s="15" t="s">
        <v>17</v>
      </c>
      <c r="B244" s="14">
        <f aca="true" t="shared" si="6" ref="B244:G244">SUBTOTAL(9,B223:B243)</f>
        <v>79215733</v>
      </c>
      <c r="C244" s="14">
        <f t="shared" si="6"/>
        <v>73407404</v>
      </c>
      <c r="D244" s="14">
        <f t="shared" si="6"/>
        <v>669310260</v>
      </c>
      <c r="E244" s="14">
        <f t="shared" si="6"/>
        <v>647338848</v>
      </c>
      <c r="F244" s="14">
        <f t="shared" si="6"/>
        <v>748525993</v>
      </c>
      <c r="G244" s="14">
        <f t="shared" si="6"/>
        <v>720746252</v>
      </c>
    </row>
    <row r="245" s="12" customFormat="1" ht="11.25" customHeight="1"/>
    <row r="246" s="12" customFormat="1" ht="11.25" customHeight="1">
      <c r="A246" s="11" t="s">
        <v>69</v>
      </c>
    </row>
    <row r="247" spans="1:7" s="12" customFormat="1" ht="11.25" customHeight="1">
      <c r="A247" s="13" t="s">
        <v>27</v>
      </c>
      <c r="D247" s="14">
        <v>18637</v>
      </c>
      <c r="E247" s="14">
        <v>17388</v>
      </c>
      <c r="F247" s="14">
        <v>18637</v>
      </c>
      <c r="G247" s="14">
        <v>17388</v>
      </c>
    </row>
    <row r="248" spans="1:7" s="12" customFormat="1" ht="11.25" customHeight="1">
      <c r="A248" s="13" t="s">
        <v>21</v>
      </c>
      <c r="D248" s="14">
        <v>207384</v>
      </c>
      <c r="E248" s="14">
        <v>201369</v>
      </c>
      <c r="F248" s="14">
        <v>207384</v>
      </c>
      <c r="G248" s="14">
        <v>201369</v>
      </c>
    </row>
    <row r="249" spans="1:7" s="12" customFormat="1" ht="11.25" customHeight="1">
      <c r="A249" s="13" t="s">
        <v>22</v>
      </c>
      <c r="D249" s="14">
        <v>380466</v>
      </c>
      <c r="E249" s="14">
        <v>359540</v>
      </c>
      <c r="F249" s="14">
        <v>380466</v>
      </c>
      <c r="G249" s="14">
        <v>359540</v>
      </c>
    </row>
    <row r="250" spans="1:7" s="12" customFormat="1" ht="11.25" customHeight="1">
      <c r="A250" s="13" t="s">
        <v>23</v>
      </c>
      <c r="D250" s="14">
        <v>252148</v>
      </c>
      <c r="E250" s="14">
        <v>247104</v>
      </c>
      <c r="F250" s="14">
        <v>252148</v>
      </c>
      <c r="G250" s="14">
        <v>247104</v>
      </c>
    </row>
    <row r="251" spans="1:7" s="12" customFormat="1" ht="11.25" customHeight="1">
      <c r="A251" s="13" t="s">
        <v>13</v>
      </c>
      <c r="D251" s="14">
        <v>6327056</v>
      </c>
      <c r="E251" s="14">
        <v>6276438</v>
      </c>
      <c r="F251" s="14">
        <v>6327056</v>
      </c>
      <c r="G251" s="14">
        <v>6276438</v>
      </c>
    </row>
    <row r="252" spans="1:7" s="12" customFormat="1" ht="11.25" customHeight="1">
      <c r="A252" s="13" t="s">
        <v>24</v>
      </c>
      <c r="D252" s="14">
        <v>71978</v>
      </c>
      <c r="E252" s="14">
        <v>68739</v>
      </c>
      <c r="F252" s="14">
        <v>71978</v>
      </c>
      <c r="G252" s="14">
        <v>68739</v>
      </c>
    </row>
    <row r="253" spans="1:7" s="12" customFormat="1" ht="11.25" customHeight="1">
      <c r="A253" s="13" t="s">
        <v>15</v>
      </c>
      <c r="B253" s="14">
        <v>373247</v>
      </c>
      <c r="C253" s="14">
        <v>351599</v>
      </c>
      <c r="D253" s="14">
        <v>2091330</v>
      </c>
      <c r="E253" s="14">
        <v>2059960</v>
      </c>
      <c r="F253" s="14">
        <v>2464577</v>
      </c>
      <c r="G253" s="14">
        <v>2411559</v>
      </c>
    </row>
    <row r="254" spans="1:7" s="12" customFormat="1" ht="11.25" customHeight="1">
      <c r="A254" s="13" t="s">
        <v>31</v>
      </c>
      <c r="D254" s="14">
        <v>9759</v>
      </c>
      <c r="E254" s="14">
        <v>9486</v>
      </c>
      <c r="F254" s="14">
        <v>9759</v>
      </c>
      <c r="G254" s="14">
        <v>9486</v>
      </c>
    </row>
    <row r="255" spans="1:7" s="12" customFormat="1" ht="11.25" customHeight="1">
      <c r="A255" s="15" t="s">
        <v>17</v>
      </c>
      <c r="B255" s="14">
        <f aca="true" t="shared" si="7" ref="B255:G255">SUBTOTAL(9,B247:B254)</f>
        <v>373247</v>
      </c>
      <c r="C255" s="14">
        <f t="shared" si="7"/>
        <v>351599</v>
      </c>
      <c r="D255" s="14">
        <f t="shared" si="7"/>
        <v>9358758</v>
      </c>
      <c r="E255" s="14">
        <f t="shared" si="7"/>
        <v>9240024</v>
      </c>
      <c r="F255" s="14">
        <f t="shared" si="7"/>
        <v>9732005</v>
      </c>
      <c r="G255" s="14">
        <f t="shared" si="7"/>
        <v>9591623</v>
      </c>
    </row>
    <row r="256" s="12" customFormat="1" ht="11.25" customHeight="1"/>
    <row r="257" s="12" customFormat="1" ht="11.25" customHeight="1">
      <c r="A257" s="11" t="s">
        <v>70</v>
      </c>
    </row>
    <row r="258" spans="1:7" s="12" customFormat="1" ht="11.25" customHeight="1">
      <c r="A258" s="13" t="s">
        <v>39</v>
      </c>
      <c r="D258" s="14">
        <v>5462</v>
      </c>
      <c r="E258" s="14">
        <v>5315</v>
      </c>
      <c r="F258" s="14">
        <v>5462</v>
      </c>
      <c r="G258" s="14">
        <v>5315</v>
      </c>
    </row>
    <row r="259" spans="1:7" s="12" customFormat="1" ht="11.25" customHeight="1">
      <c r="A259" s="13" t="s">
        <v>44</v>
      </c>
      <c r="B259" s="14">
        <v>1843004</v>
      </c>
      <c r="C259" s="14">
        <v>1667918</v>
      </c>
      <c r="D259" s="14">
        <v>1689200</v>
      </c>
      <c r="E259" s="14">
        <v>1626700</v>
      </c>
      <c r="F259" s="14">
        <v>3532204</v>
      </c>
      <c r="G259" s="14">
        <v>3294618</v>
      </c>
    </row>
    <row r="260" spans="1:7" s="12" customFormat="1" ht="11.25" customHeight="1">
      <c r="A260" s="13" t="s">
        <v>45</v>
      </c>
      <c r="B260" s="14">
        <v>165658</v>
      </c>
      <c r="C260" s="14">
        <v>162345</v>
      </c>
      <c r="D260" s="14">
        <v>764090</v>
      </c>
      <c r="E260" s="14">
        <v>720535</v>
      </c>
      <c r="F260" s="14">
        <v>929748</v>
      </c>
      <c r="G260" s="14">
        <v>882880</v>
      </c>
    </row>
    <row r="261" spans="1:7" s="12" customFormat="1" ht="11.25" customHeight="1">
      <c r="A261" s="13" t="s">
        <v>50</v>
      </c>
      <c r="B261" s="14">
        <v>46903</v>
      </c>
      <c r="C261" s="14">
        <v>44323</v>
      </c>
      <c r="D261" s="14">
        <v>470605</v>
      </c>
      <c r="E261" s="14">
        <v>428720</v>
      </c>
      <c r="F261" s="14">
        <v>517508</v>
      </c>
      <c r="G261" s="14">
        <v>473043</v>
      </c>
    </row>
    <row r="262" spans="1:7" s="12" customFormat="1" ht="11.25" customHeight="1">
      <c r="A262" s="13" t="s">
        <v>51</v>
      </c>
      <c r="B262" s="14">
        <v>1118457</v>
      </c>
      <c r="C262" s="14">
        <v>930556</v>
      </c>
      <c r="D262" s="14">
        <v>1156624</v>
      </c>
      <c r="E262" s="14">
        <v>911419</v>
      </c>
      <c r="F262" s="14">
        <v>2275081</v>
      </c>
      <c r="G262" s="14">
        <v>1841975</v>
      </c>
    </row>
    <row r="263" spans="1:7" s="12" customFormat="1" ht="11.25" customHeight="1">
      <c r="A263" s="15" t="s">
        <v>17</v>
      </c>
      <c r="B263" s="14">
        <f aca="true" t="shared" si="8" ref="B263:G263">SUBTOTAL(9,B258:B262)</f>
        <v>3174022</v>
      </c>
      <c r="C263" s="14">
        <f t="shared" si="8"/>
        <v>2805142</v>
      </c>
      <c r="D263" s="14">
        <f t="shared" si="8"/>
        <v>4085981</v>
      </c>
      <c r="E263" s="14">
        <f t="shared" si="8"/>
        <v>3692689</v>
      </c>
      <c r="F263" s="14">
        <f t="shared" si="8"/>
        <v>7260003</v>
      </c>
      <c r="G263" s="14">
        <f t="shared" si="8"/>
        <v>6497831</v>
      </c>
    </row>
    <row r="264" s="12" customFormat="1" ht="11.25" customHeight="1"/>
    <row r="265" s="12" customFormat="1" ht="11.25" customHeight="1">
      <c r="A265" s="11" t="s">
        <v>71</v>
      </c>
    </row>
    <row r="266" spans="1:7" s="12" customFormat="1" ht="11.25" customHeight="1">
      <c r="A266" s="13" t="s">
        <v>38</v>
      </c>
      <c r="D266" s="14">
        <v>521769</v>
      </c>
      <c r="E266" s="14">
        <v>452896</v>
      </c>
      <c r="F266" s="14">
        <v>521769</v>
      </c>
      <c r="G266" s="14">
        <v>452896</v>
      </c>
    </row>
    <row r="267" spans="1:7" s="12" customFormat="1" ht="11.25" customHeight="1">
      <c r="A267" s="13" t="s">
        <v>13</v>
      </c>
      <c r="D267" s="14">
        <v>41875115</v>
      </c>
      <c r="E267" s="14">
        <v>41540113</v>
      </c>
      <c r="F267" s="14">
        <v>41875115</v>
      </c>
      <c r="G267" s="14">
        <v>41540113</v>
      </c>
    </row>
    <row r="268" spans="1:7" s="12" customFormat="1" ht="11.25" customHeight="1">
      <c r="A268" s="13" t="s">
        <v>14</v>
      </c>
      <c r="D268" s="14">
        <v>294792</v>
      </c>
      <c r="E268" s="14">
        <v>282704</v>
      </c>
      <c r="F268" s="14">
        <v>294792</v>
      </c>
      <c r="G268" s="14">
        <v>282704</v>
      </c>
    </row>
    <row r="269" spans="1:7" s="12" customFormat="1" ht="11.25" customHeight="1">
      <c r="A269" s="13" t="s">
        <v>15</v>
      </c>
      <c r="D269" s="14">
        <v>206324</v>
      </c>
      <c r="E269" s="14">
        <v>203230</v>
      </c>
      <c r="F269" s="14">
        <v>206324</v>
      </c>
      <c r="G269" s="14">
        <v>203230</v>
      </c>
    </row>
    <row r="270" spans="1:7" s="12" customFormat="1" ht="11.25" customHeight="1">
      <c r="A270" s="15" t="s">
        <v>17</v>
      </c>
      <c r="D270" s="14">
        <f>SUBTOTAL(9,D266:D269)</f>
        <v>42898000</v>
      </c>
      <c r="E270" s="14">
        <f>SUBTOTAL(9,E266:E269)</f>
        <v>42478943</v>
      </c>
      <c r="F270" s="14">
        <f>SUBTOTAL(9,F266:F269)</f>
        <v>42898000</v>
      </c>
      <c r="G270" s="14">
        <f>SUBTOTAL(9,G266:G269)</f>
        <v>42478943</v>
      </c>
    </row>
    <row r="271" s="12" customFormat="1" ht="11.25" customHeight="1"/>
    <row r="272" s="12" customFormat="1" ht="11.25" customHeight="1">
      <c r="A272" s="11" t="s">
        <v>72</v>
      </c>
    </row>
    <row r="273" spans="1:7" s="12" customFormat="1" ht="11.25" customHeight="1">
      <c r="A273" s="13" t="s">
        <v>37</v>
      </c>
      <c r="B273" s="14">
        <v>955504</v>
      </c>
      <c r="C273" s="14">
        <v>930661</v>
      </c>
      <c r="D273" s="14">
        <v>3031987</v>
      </c>
      <c r="E273" s="14">
        <v>2701499</v>
      </c>
      <c r="F273" s="14">
        <v>3987491</v>
      </c>
      <c r="G273" s="14">
        <v>3632160</v>
      </c>
    </row>
    <row r="274" spans="1:7" s="12" customFormat="1" ht="11.25" customHeight="1">
      <c r="A274" s="13" t="s">
        <v>38</v>
      </c>
      <c r="D274" s="14">
        <v>1998272</v>
      </c>
      <c r="E274" s="14">
        <v>1734497</v>
      </c>
      <c r="F274" s="14">
        <v>1998272</v>
      </c>
      <c r="G274" s="14">
        <v>1734497</v>
      </c>
    </row>
    <row r="275" spans="1:7" s="12" customFormat="1" ht="11.25" customHeight="1">
      <c r="A275" s="13" t="s">
        <v>11</v>
      </c>
      <c r="B275" s="14">
        <v>1166251</v>
      </c>
      <c r="C275" s="14">
        <v>1120767</v>
      </c>
      <c r="D275" s="14">
        <v>5175401</v>
      </c>
      <c r="E275" s="14">
        <v>5092594</v>
      </c>
      <c r="F275" s="14">
        <v>6341652</v>
      </c>
      <c r="G275" s="14">
        <v>6213361</v>
      </c>
    </row>
    <row r="276" spans="1:7" s="12" customFormat="1" ht="11.25" customHeight="1">
      <c r="A276" s="13" t="s">
        <v>12</v>
      </c>
      <c r="D276" s="14">
        <v>16224</v>
      </c>
      <c r="E276" s="14">
        <v>15169</v>
      </c>
      <c r="F276" s="14">
        <v>16224</v>
      </c>
      <c r="G276" s="14">
        <v>15169</v>
      </c>
    </row>
    <row r="277" spans="1:7" s="12" customFormat="1" ht="11.25" customHeight="1">
      <c r="A277" s="13" t="s">
        <v>42</v>
      </c>
      <c r="B277" s="14">
        <v>64350</v>
      </c>
      <c r="C277" s="14">
        <v>50965</v>
      </c>
      <c r="D277" s="14">
        <v>413244</v>
      </c>
      <c r="E277" s="14">
        <v>397541</v>
      </c>
      <c r="F277" s="14">
        <v>477594</v>
      </c>
      <c r="G277" s="14">
        <v>448506</v>
      </c>
    </row>
    <row r="278" spans="1:7" s="12" customFormat="1" ht="11.25" customHeight="1">
      <c r="A278" s="13" t="s">
        <v>13</v>
      </c>
      <c r="B278" s="14">
        <v>7849521</v>
      </c>
      <c r="C278" s="14">
        <v>7135215</v>
      </c>
      <c r="D278" s="14">
        <v>26478770</v>
      </c>
      <c r="E278" s="14">
        <v>26266942</v>
      </c>
      <c r="F278" s="14">
        <v>34328291</v>
      </c>
      <c r="G278" s="14">
        <v>33402157</v>
      </c>
    </row>
    <row r="279" spans="1:7" s="12" customFormat="1" ht="11.25" customHeight="1">
      <c r="A279" s="13" t="s">
        <v>44</v>
      </c>
      <c r="B279" s="14">
        <v>1008453</v>
      </c>
      <c r="C279" s="14">
        <v>912650</v>
      </c>
      <c r="D279" s="14">
        <v>6402098</v>
      </c>
      <c r="E279" s="14">
        <v>6165220</v>
      </c>
      <c r="F279" s="14">
        <v>7410551</v>
      </c>
      <c r="G279" s="14">
        <v>7077870</v>
      </c>
    </row>
    <row r="280" spans="1:7" s="12" customFormat="1" ht="11.25" customHeight="1">
      <c r="A280" s="13" t="s">
        <v>28</v>
      </c>
      <c r="B280" s="14">
        <v>249866</v>
      </c>
      <c r="C280" s="14">
        <v>248617</v>
      </c>
      <c r="D280" s="14">
        <v>2824837</v>
      </c>
      <c r="E280" s="14">
        <v>2660996</v>
      </c>
      <c r="F280" s="14">
        <v>3074703</v>
      </c>
      <c r="G280" s="14">
        <v>2909613</v>
      </c>
    </row>
    <row r="281" spans="1:7" s="12" customFormat="1" ht="11.25" customHeight="1">
      <c r="A281" s="13" t="s">
        <v>14</v>
      </c>
      <c r="B281" s="14">
        <v>491376</v>
      </c>
      <c r="C281" s="14">
        <v>436342</v>
      </c>
      <c r="D281" s="14">
        <v>3350917</v>
      </c>
      <c r="E281" s="14">
        <v>3213526</v>
      </c>
      <c r="F281" s="14">
        <v>3842293</v>
      </c>
      <c r="G281" s="14">
        <v>3649868</v>
      </c>
    </row>
    <row r="282" spans="1:7" s="12" customFormat="1" ht="11.25" customHeight="1">
      <c r="A282" s="13" t="s">
        <v>15</v>
      </c>
      <c r="D282" s="14">
        <v>1601779</v>
      </c>
      <c r="E282" s="14">
        <v>1577754</v>
      </c>
      <c r="F282" s="14">
        <v>1601779</v>
      </c>
      <c r="G282" s="14">
        <v>1577754</v>
      </c>
    </row>
    <row r="283" spans="1:7" s="12" customFormat="1" ht="11.25" customHeight="1">
      <c r="A283" s="13" t="s">
        <v>16</v>
      </c>
      <c r="B283" s="14">
        <v>1178569</v>
      </c>
      <c r="C283" s="14">
        <v>1112569</v>
      </c>
      <c r="D283" s="14">
        <v>3265644</v>
      </c>
      <c r="E283" s="14">
        <v>2965206</v>
      </c>
      <c r="F283" s="14">
        <v>4444213</v>
      </c>
      <c r="G283" s="14">
        <v>4077775</v>
      </c>
    </row>
    <row r="284" spans="1:7" s="12" customFormat="1" ht="11.25" customHeight="1">
      <c r="A284" s="13" t="s">
        <v>33</v>
      </c>
      <c r="B284" s="14">
        <v>1287192</v>
      </c>
      <c r="C284" s="14">
        <v>1180355</v>
      </c>
      <c r="D284" s="14">
        <v>6665745</v>
      </c>
      <c r="E284" s="14">
        <v>5632555</v>
      </c>
      <c r="F284" s="14">
        <v>7952937</v>
      </c>
      <c r="G284" s="14">
        <v>6812910</v>
      </c>
    </row>
    <row r="285" spans="1:7" s="12" customFormat="1" ht="11.25" customHeight="1">
      <c r="A285" s="15" t="s">
        <v>17</v>
      </c>
      <c r="B285" s="14">
        <f aca="true" t="shared" si="9" ref="B285:G285">SUBTOTAL(9,B273:B284)</f>
        <v>14251082</v>
      </c>
      <c r="C285" s="14">
        <f t="shared" si="9"/>
        <v>13128141</v>
      </c>
      <c r="D285" s="14">
        <f t="shared" si="9"/>
        <v>61224918</v>
      </c>
      <c r="E285" s="14">
        <f t="shared" si="9"/>
        <v>58423499</v>
      </c>
      <c r="F285" s="14">
        <f t="shared" si="9"/>
        <v>75476000</v>
      </c>
      <c r="G285" s="14">
        <f t="shared" si="9"/>
        <v>71551640</v>
      </c>
    </row>
    <row r="286" s="12" customFormat="1" ht="11.25" customHeight="1"/>
    <row r="287" s="12" customFormat="1" ht="11.25" customHeight="1">
      <c r="A287" s="11" t="s">
        <v>73</v>
      </c>
    </row>
    <row r="288" spans="1:7" s="12" customFormat="1" ht="11.25" customHeight="1">
      <c r="A288" s="13" t="s">
        <v>38</v>
      </c>
      <c r="B288" s="14">
        <v>2345237</v>
      </c>
      <c r="C288" s="14">
        <v>2253773</v>
      </c>
      <c r="D288" s="14">
        <v>4753703</v>
      </c>
      <c r="E288" s="14">
        <v>4126215</v>
      </c>
      <c r="F288" s="14">
        <v>7098940</v>
      </c>
      <c r="G288" s="14">
        <v>6379988</v>
      </c>
    </row>
    <row r="289" spans="1:7" s="12" customFormat="1" ht="11.25" customHeight="1">
      <c r="A289" s="13" t="s">
        <v>11</v>
      </c>
      <c r="B289" s="14">
        <v>78736</v>
      </c>
      <c r="C289" s="14">
        <v>75665</v>
      </c>
      <c r="D289" s="14">
        <v>360325</v>
      </c>
      <c r="E289" s="14">
        <v>354559</v>
      </c>
      <c r="F289" s="14">
        <v>439061</v>
      </c>
      <c r="G289" s="14">
        <v>430224</v>
      </c>
    </row>
    <row r="290" spans="1:7" s="12" customFormat="1" ht="11.25" customHeight="1">
      <c r="A290" s="15" t="s">
        <v>17</v>
      </c>
      <c r="B290" s="14">
        <f aca="true" t="shared" si="10" ref="B290:G290">SUBTOTAL(9,B288:B289)</f>
        <v>2423973</v>
      </c>
      <c r="C290" s="14">
        <f t="shared" si="10"/>
        <v>2329438</v>
      </c>
      <c r="D290" s="14">
        <f t="shared" si="10"/>
        <v>5114028</v>
      </c>
      <c r="E290" s="14">
        <f t="shared" si="10"/>
        <v>4480774</v>
      </c>
      <c r="F290" s="14">
        <f t="shared" si="10"/>
        <v>7538001</v>
      </c>
      <c r="G290" s="14">
        <f t="shared" si="10"/>
        <v>6810212</v>
      </c>
    </row>
    <row r="291" s="12" customFormat="1" ht="11.25" customHeight="1"/>
    <row r="292" s="12" customFormat="1" ht="11.25" customHeight="1">
      <c r="A292" s="11" t="s">
        <v>74</v>
      </c>
    </row>
    <row r="293" spans="1:7" s="12" customFormat="1" ht="11.25" customHeight="1">
      <c r="A293" s="13" t="s">
        <v>37</v>
      </c>
      <c r="D293" s="14">
        <v>2088233</v>
      </c>
      <c r="E293" s="14">
        <v>1860615</v>
      </c>
      <c r="F293" s="14">
        <v>2088233</v>
      </c>
      <c r="G293" s="14">
        <v>1860615</v>
      </c>
    </row>
    <row r="294" spans="1:7" s="12" customFormat="1" ht="11.25" customHeight="1">
      <c r="A294" s="13" t="s">
        <v>38</v>
      </c>
      <c r="D294" s="14">
        <v>68278</v>
      </c>
      <c r="E294" s="14">
        <v>59265</v>
      </c>
      <c r="F294" s="14">
        <v>68278</v>
      </c>
      <c r="G294" s="14">
        <v>59265</v>
      </c>
    </row>
    <row r="295" spans="1:7" s="12" customFormat="1" ht="11.25" customHeight="1">
      <c r="A295" s="13" t="s">
        <v>40</v>
      </c>
      <c r="D295" s="14">
        <v>1510987</v>
      </c>
      <c r="E295" s="14">
        <v>1423349</v>
      </c>
      <c r="F295" s="14">
        <v>1510987</v>
      </c>
      <c r="G295" s="14">
        <v>1423349</v>
      </c>
    </row>
    <row r="296" spans="1:7" s="12" customFormat="1" ht="11.25" customHeight="1">
      <c r="A296" s="13" t="s">
        <v>13</v>
      </c>
      <c r="D296" s="14">
        <v>254702</v>
      </c>
      <c r="E296" s="14">
        <v>252665</v>
      </c>
      <c r="F296" s="14">
        <v>254702</v>
      </c>
      <c r="G296" s="14">
        <v>252665</v>
      </c>
    </row>
    <row r="297" spans="1:7" s="12" customFormat="1" ht="11.25" customHeight="1">
      <c r="A297" s="13" t="s">
        <v>33</v>
      </c>
      <c r="D297" s="14">
        <v>4168800</v>
      </c>
      <c r="E297" s="14">
        <v>3522636</v>
      </c>
      <c r="F297" s="14">
        <v>4168800</v>
      </c>
      <c r="G297" s="14">
        <v>3522636</v>
      </c>
    </row>
    <row r="298" spans="1:7" s="12" customFormat="1" ht="11.25" customHeight="1">
      <c r="A298" s="15" t="s">
        <v>17</v>
      </c>
      <c r="D298" s="14">
        <f>SUBTOTAL(9,D293:D297)</f>
        <v>8091000</v>
      </c>
      <c r="E298" s="14">
        <f>SUBTOTAL(9,E293:E297)</f>
        <v>7118530</v>
      </c>
      <c r="F298" s="14">
        <f>SUBTOTAL(9,F293:F297)</f>
        <v>8091000</v>
      </c>
      <c r="G298" s="14">
        <f>SUBTOTAL(9,G293:G297)</f>
        <v>7118530</v>
      </c>
    </row>
    <row r="299" s="12" customFormat="1" ht="11.25" customHeight="1"/>
    <row r="300" s="12" customFormat="1" ht="11.25" customHeight="1">
      <c r="A300" s="11" t="s">
        <v>75</v>
      </c>
    </row>
    <row r="301" spans="1:7" s="12" customFormat="1" ht="11.25" customHeight="1">
      <c r="A301" s="13" t="s">
        <v>13</v>
      </c>
      <c r="D301" s="14">
        <v>48282</v>
      </c>
      <c r="E301" s="14">
        <v>47896</v>
      </c>
      <c r="F301" s="14">
        <v>48282</v>
      </c>
      <c r="G301" s="14">
        <v>47896</v>
      </c>
    </row>
    <row r="302" spans="1:7" s="12" customFormat="1" ht="11.25" customHeight="1">
      <c r="A302" s="13" t="s">
        <v>28</v>
      </c>
      <c r="B302" s="14">
        <v>833973</v>
      </c>
      <c r="C302" s="14">
        <v>829803</v>
      </c>
      <c r="D302" s="14">
        <v>847146</v>
      </c>
      <c r="E302" s="14">
        <v>798012</v>
      </c>
      <c r="F302" s="14">
        <v>1681119</v>
      </c>
      <c r="G302" s="14">
        <v>1627815</v>
      </c>
    </row>
    <row r="303" spans="1:7" s="12" customFormat="1" ht="11.25" customHeight="1">
      <c r="A303" s="13" t="s">
        <v>14</v>
      </c>
      <c r="B303" s="14">
        <v>1248336</v>
      </c>
      <c r="C303" s="14">
        <v>1108522</v>
      </c>
      <c r="D303" s="14">
        <v>6649263</v>
      </c>
      <c r="E303" s="14">
        <v>6376642</v>
      </c>
      <c r="F303" s="14">
        <v>7897599</v>
      </c>
      <c r="G303" s="14">
        <v>7485164</v>
      </c>
    </row>
    <row r="304" spans="1:7" s="12" customFormat="1" ht="11.25" customHeight="1">
      <c r="A304" s="15" t="s">
        <v>17</v>
      </c>
      <c r="B304" s="14">
        <f aca="true" t="shared" si="11" ref="B304:G304">SUBTOTAL(9,B301:B303)</f>
        <v>2082309</v>
      </c>
      <c r="C304" s="14">
        <f t="shared" si="11"/>
        <v>1938325</v>
      </c>
      <c r="D304" s="14">
        <f t="shared" si="11"/>
        <v>7544691</v>
      </c>
      <c r="E304" s="14">
        <f t="shared" si="11"/>
        <v>7222550</v>
      </c>
      <c r="F304" s="14">
        <f t="shared" si="11"/>
        <v>9627000</v>
      </c>
      <c r="G304" s="14">
        <f t="shared" si="11"/>
        <v>9160875</v>
      </c>
    </row>
    <row r="305" s="12" customFormat="1" ht="11.25" customHeight="1"/>
    <row r="306" s="12" customFormat="1" ht="11.25" customHeight="1">
      <c r="A306" s="11" t="s">
        <v>76</v>
      </c>
    </row>
    <row r="307" spans="1:7" s="12" customFormat="1" ht="11.25" customHeight="1">
      <c r="A307" s="13" t="s">
        <v>26</v>
      </c>
      <c r="D307" s="14">
        <v>752</v>
      </c>
      <c r="E307" s="14">
        <v>722</v>
      </c>
      <c r="F307" s="14">
        <v>752</v>
      </c>
      <c r="G307" s="14">
        <v>722</v>
      </c>
    </row>
    <row r="308" spans="1:7" s="12" customFormat="1" ht="11.25" customHeight="1">
      <c r="A308" s="13" t="s">
        <v>37</v>
      </c>
      <c r="D308" s="14">
        <v>124544</v>
      </c>
      <c r="E308" s="14">
        <v>110969</v>
      </c>
      <c r="F308" s="14">
        <v>124544</v>
      </c>
      <c r="G308" s="14">
        <v>110969</v>
      </c>
    </row>
    <row r="309" spans="1:7" s="12" customFormat="1" ht="11.25" customHeight="1">
      <c r="A309" s="13" t="s">
        <v>38</v>
      </c>
      <c r="B309" s="14">
        <v>322436</v>
      </c>
      <c r="C309" s="14">
        <v>309861</v>
      </c>
      <c r="D309" s="14">
        <v>4801359</v>
      </c>
      <c r="E309" s="14">
        <v>4167580</v>
      </c>
      <c r="F309" s="14">
        <v>5123795</v>
      </c>
      <c r="G309" s="14">
        <v>4477441</v>
      </c>
    </row>
    <row r="310" spans="1:7" s="12" customFormat="1" ht="11.25" customHeight="1">
      <c r="A310" s="13" t="s">
        <v>11</v>
      </c>
      <c r="D310" s="14">
        <v>204316</v>
      </c>
      <c r="E310" s="14">
        <v>201048</v>
      </c>
      <c r="F310" s="14">
        <v>204316</v>
      </c>
      <c r="G310" s="14">
        <v>201048</v>
      </c>
    </row>
    <row r="311" spans="1:7" s="12" customFormat="1" ht="11.25" customHeight="1">
      <c r="A311" s="13" t="s">
        <v>12</v>
      </c>
      <c r="D311" s="14">
        <v>829</v>
      </c>
      <c r="E311" s="14">
        <v>776</v>
      </c>
      <c r="F311" s="14">
        <v>829</v>
      </c>
      <c r="G311" s="14">
        <v>776</v>
      </c>
    </row>
    <row r="312" spans="1:7" s="12" customFormat="1" ht="11.25" customHeight="1">
      <c r="A312" s="13" t="s">
        <v>40</v>
      </c>
      <c r="D312" s="14">
        <v>2043</v>
      </c>
      <c r="E312" s="14">
        <v>1925</v>
      </c>
      <c r="F312" s="14">
        <v>2043</v>
      </c>
      <c r="G312" s="14">
        <v>1925</v>
      </c>
    </row>
    <row r="313" spans="1:7" s="12" customFormat="1" ht="11.25" customHeight="1">
      <c r="A313" s="13" t="s">
        <v>42</v>
      </c>
      <c r="D313" s="14">
        <v>4227</v>
      </c>
      <c r="E313" s="14">
        <v>4067</v>
      </c>
      <c r="F313" s="14">
        <v>4227</v>
      </c>
      <c r="G313" s="14">
        <v>4067</v>
      </c>
    </row>
    <row r="314" spans="1:7" s="12" customFormat="1" ht="11.25" customHeight="1">
      <c r="A314" s="13" t="s">
        <v>43</v>
      </c>
      <c r="D314" s="14">
        <v>4264</v>
      </c>
      <c r="E314" s="14">
        <v>4264</v>
      </c>
      <c r="F314" s="14">
        <v>4264</v>
      </c>
      <c r="G314" s="14">
        <v>4264</v>
      </c>
    </row>
    <row r="315" spans="1:7" s="12" customFormat="1" ht="11.25" customHeight="1">
      <c r="A315" s="13" t="s">
        <v>22</v>
      </c>
      <c r="D315" s="14">
        <v>1555</v>
      </c>
      <c r="E315" s="14">
        <v>1470</v>
      </c>
      <c r="F315" s="14">
        <v>1555</v>
      </c>
      <c r="G315" s="14">
        <v>1470</v>
      </c>
    </row>
    <row r="316" spans="1:7" s="12" customFormat="1" ht="11.25" customHeight="1">
      <c r="A316" s="13" t="s">
        <v>13</v>
      </c>
      <c r="B316" s="14">
        <v>19526285</v>
      </c>
      <c r="C316" s="14">
        <v>17749393</v>
      </c>
      <c r="D316" s="14">
        <v>49886618</v>
      </c>
      <c r="E316" s="14">
        <v>49487521</v>
      </c>
      <c r="F316" s="14">
        <v>69412903</v>
      </c>
      <c r="G316" s="14">
        <v>67236914</v>
      </c>
    </row>
    <row r="317" spans="1:7" s="12" customFormat="1" ht="11.25" customHeight="1">
      <c r="A317" s="13" t="s">
        <v>24</v>
      </c>
      <c r="D317" s="14">
        <v>8807</v>
      </c>
      <c r="E317" s="14">
        <v>8412</v>
      </c>
      <c r="F317" s="14">
        <v>8807</v>
      </c>
      <c r="G317" s="14">
        <v>8412</v>
      </c>
    </row>
    <row r="318" spans="1:7" s="12" customFormat="1" ht="11.25" customHeight="1">
      <c r="A318" s="13" t="s">
        <v>44</v>
      </c>
      <c r="D318" s="14">
        <v>229650</v>
      </c>
      <c r="E318" s="14">
        <v>221154</v>
      </c>
      <c r="F318" s="14">
        <v>229650</v>
      </c>
      <c r="G318" s="14">
        <v>221154</v>
      </c>
    </row>
    <row r="319" spans="1:7" s="12" customFormat="1" ht="11.25" customHeight="1">
      <c r="A319" s="13" t="s">
        <v>28</v>
      </c>
      <c r="D319" s="14">
        <v>167292</v>
      </c>
      <c r="E319" s="14">
        <v>157589</v>
      </c>
      <c r="F319" s="14">
        <v>167292</v>
      </c>
      <c r="G319" s="14">
        <v>157589</v>
      </c>
    </row>
    <row r="320" spans="1:7" s="12" customFormat="1" ht="11.25" customHeight="1">
      <c r="A320" s="13" t="s">
        <v>46</v>
      </c>
      <c r="D320" s="14">
        <v>11369</v>
      </c>
      <c r="E320" s="14">
        <v>11176</v>
      </c>
      <c r="F320" s="14">
        <v>11369</v>
      </c>
      <c r="G320" s="14">
        <v>11176</v>
      </c>
    </row>
    <row r="321" spans="1:7" s="12" customFormat="1" ht="11.25" customHeight="1">
      <c r="A321" s="13" t="s">
        <v>47</v>
      </c>
      <c r="D321" s="14">
        <v>680</v>
      </c>
      <c r="E321" s="14">
        <v>623</v>
      </c>
      <c r="F321" s="14">
        <v>680</v>
      </c>
      <c r="G321" s="14">
        <v>623</v>
      </c>
    </row>
    <row r="322" spans="1:7" s="12" customFormat="1" ht="11.25" customHeight="1">
      <c r="A322" s="13" t="s">
        <v>14</v>
      </c>
      <c r="D322" s="14">
        <v>366840</v>
      </c>
      <c r="E322" s="14">
        <v>351799</v>
      </c>
      <c r="F322" s="14">
        <v>366840</v>
      </c>
      <c r="G322" s="14">
        <v>351799</v>
      </c>
    </row>
    <row r="323" spans="1:7" s="12" customFormat="1" ht="11.25" customHeight="1">
      <c r="A323" s="13" t="s">
        <v>30</v>
      </c>
      <c r="D323" s="14">
        <v>752</v>
      </c>
      <c r="E323" s="14">
        <v>727</v>
      </c>
      <c r="F323" s="14">
        <v>752</v>
      </c>
      <c r="G323" s="14">
        <v>727</v>
      </c>
    </row>
    <row r="324" spans="1:7" s="12" customFormat="1" ht="11.25" customHeight="1">
      <c r="A324" s="13" t="s">
        <v>49</v>
      </c>
      <c r="D324" s="14">
        <v>8878</v>
      </c>
      <c r="E324" s="14">
        <v>8833</v>
      </c>
      <c r="F324" s="14">
        <v>8878</v>
      </c>
      <c r="G324" s="14">
        <v>8833</v>
      </c>
    </row>
    <row r="325" spans="1:7" s="12" customFormat="1" ht="11.25" customHeight="1">
      <c r="A325" s="13" t="s">
        <v>15</v>
      </c>
      <c r="D325" s="14">
        <v>69212</v>
      </c>
      <c r="E325" s="14">
        <v>68175</v>
      </c>
      <c r="F325" s="14">
        <v>69212</v>
      </c>
      <c r="G325" s="14">
        <v>68175</v>
      </c>
    </row>
    <row r="326" spans="1:7" s="12" customFormat="1" ht="11.25" customHeight="1">
      <c r="A326" s="13" t="s">
        <v>31</v>
      </c>
      <c r="D326" s="14">
        <v>181832</v>
      </c>
      <c r="E326" s="14">
        <v>176741</v>
      </c>
      <c r="F326" s="14">
        <v>181832</v>
      </c>
      <c r="G326" s="14">
        <v>176741</v>
      </c>
    </row>
    <row r="327" spans="1:7" s="12" customFormat="1" ht="11.25" customHeight="1">
      <c r="A327" s="13" t="s">
        <v>16</v>
      </c>
      <c r="D327" s="14">
        <v>229871</v>
      </c>
      <c r="E327" s="14">
        <v>208723</v>
      </c>
      <c r="F327" s="14">
        <v>229871</v>
      </c>
      <c r="G327" s="14">
        <v>208723</v>
      </c>
    </row>
    <row r="328" spans="1:7" s="12" customFormat="1" ht="11.25" customHeight="1">
      <c r="A328" s="13" t="s">
        <v>50</v>
      </c>
      <c r="D328" s="14">
        <v>3015</v>
      </c>
      <c r="E328" s="14">
        <v>2747</v>
      </c>
      <c r="F328" s="14">
        <v>3015</v>
      </c>
      <c r="G328" s="14">
        <v>2747</v>
      </c>
    </row>
    <row r="329" spans="1:7" s="12" customFormat="1" ht="11.25" customHeight="1">
      <c r="A329" s="13" t="s">
        <v>32</v>
      </c>
      <c r="D329" s="14">
        <v>8609</v>
      </c>
      <c r="E329" s="14">
        <v>8393</v>
      </c>
      <c r="F329" s="14">
        <v>8609</v>
      </c>
      <c r="G329" s="14">
        <v>8393</v>
      </c>
    </row>
    <row r="330" spans="1:7" s="12" customFormat="1" ht="11.25" customHeight="1">
      <c r="A330" s="13" t="s">
        <v>51</v>
      </c>
      <c r="D330" s="14">
        <v>1652</v>
      </c>
      <c r="E330" s="14">
        <v>1302</v>
      </c>
      <c r="F330" s="14">
        <v>1652</v>
      </c>
      <c r="G330" s="14">
        <v>1302</v>
      </c>
    </row>
    <row r="331" spans="1:7" s="12" customFormat="1" ht="11.25" customHeight="1">
      <c r="A331" s="13" t="s">
        <v>33</v>
      </c>
      <c r="D331" s="14">
        <v>124310</v>
      </c>
      <c r="E331" s="14">
        <v>105041</v>
      </c>
      <c r="F331" s="14">
        <v>124310</v>
      </c>
      <c r="G331" s="14">
        <v>105041</v>
      </c>
    </row>
    <row r="332" spans="1:7" s="12" customFormat="1" ht="11.25" customHeight="1">
      <c r="A332" s="15" t="s">
        <v>17</v>
      </c>
      <c r="B332" s="14">
        <f aca="true" t="shared" si="12" ref="B332:G332">SUBTOTAL(9,B307:B331)</f>
        <v>19848721</v>
      </c>
      <c r="C332" s="14">
        <f t="shared" si="12"/>
        <v>18059254</v>
      </c>
      <c r="D332" s="14">
        <f t="shared" si="12"/>
        <v>56443276</v>
      </c>
      <c r="E332" s="14">
        <f t="shared" si="12"/>
        <v>55311777</v>
      </c>
      <c r="F332" s="14">
        <f t="shared" si="12"/>
        <v>76291997</v>
      </c>
      <c r="G332" s="14">
        <f t="shared" si="12"/>
        <v>73371031</v>
      </c>
    </row>
    <row r="333" s="12" customFormat="1" ht="11.25" customHeight="1"/>
    <row r="334" s="12" customFormat="1" ht="11.25" customHeight="1">
      <c r="A334" s="11" t="s">
        <v>77</v>
      </c>
    </row>
    <row r="335" spans="1:7" s="12" customFormat="1" ht="11.25" customHeight="1">
      <c r="A335" s="13" t="s">
        <v>37</v>
      </c>
      <c r="D335" s="14">
        <v>1445</v>
      </c>
      <c r="E335" s="14">
        <v>1287</v>
      </c>
      <c r="F335" s="14">
        <v>1445</v>
      </c>
      <c r="G335" s="14">
        <v>1287</v>
      </c>
    </row>
    <row r="336" spans="1:7" s="12" customFormat="1" ht="11.25" customHeight="1">
      <c r="A336" s="13" t="s">
        <v>27</v>
      </c>
      <c r="D336" s="14">
        <v>1422</v>
      </c>
      <c r="E336" s="14">
        <v>1327</v>
      </c>
      <c r="F336" s="14">
        <v>1422</v>
      </c>
      <c r="G336" s="14">
        <v>1327</v>
      </c>
    </row>
    <row r="337" spans="1:7" s="12" customFormat="1" ht="11.25" customHeight="1">
      <c r="A337" s="13" t="s">
        <v>21</v>
      </c>
      <c r="D337" s="14">
        <v>748</v>
      </c>
      <c r="E337" s="14">
        <v>726</v>
      </c>
      <c r="F337" s="14">
        <v>748</v>
      </c>
      <c r="G337" s="14">
        <v>726</v>
      </c>
    </row>
    <row r="338" spans="1:7" s="12" customFormat="1" ht="11.25" customHeight="1">
      <c r="A338" s="13" t="s">
        <v>38</v>
      </c>
      <c r="D338" s="14">
        <v>262745</v>
      </c>
      <c r="E338" s="14">
        <v>228062</v>
      </c>
      <c r="F338" s="14">
        <v>262745</v>
      </c>
      <c r="G338" s="14">
        <v>228062</v>
      </c>
    </row>
    <row r="339" spans="1:7" s="12" customFormat="1" ht="11.25" customHeight="1">
      <c r="A339" s="13" t="s">
        <v>11</v>
      </c>
      <c r="D339" s="14">
        <v>696</v>
      </c>
      <c r="E339" s="14">
        <v>685</v>
      </c>
      <c r="F339" s="14">
        <v>696</v>
      </c>
      <c r="G339" s="14">
        <v>685</v>
      </c>
    </row>
    <row r="340" spans="1:7" s="12" customFormat="1" ht="11.25" customHeight="1">
      <c r="A340" s="13" t="s">
        <v>12</v>
      </c>
      <c r="D340" s="14">
        <v>5998</v>
      </c>
      <c r="E340" s="14">
        <v>5608</v>
      </c>
      <c r="F340" s="14">
        <v>5998</v>
      </c>
      <c r="G340" s="14">
        <v>5608</v>
      </c>
    </row>
    <row r="341" spans="1:7" s="12" customFormat="1" ht="11.25" customHeight="1">
      <c r="A341" s="13" t="s">
        <v>40</v>
      </c>
      <c r="D341" s="14">
        <v>662</v>
      </c>
      <c r="E341" s="14">
        <v>623</v>
      </c>
      <c r="F341" s="14">
        <v>662</v>
      </c>
      <c r="G341" s="14">
        <v>623</v>
      </c>
    </row>
    <row r="342" spans="1:7" s="12" customFormat="1" ht="11.25" customHeight="1">
      <c r="A342" s="13" t="s">
        <v>42</v>
      </c>
      <c r="D342" s="14">
        <v>7690</v>
      </c>
      <c r="E342" s="14">
        <v>7398</v>
      </c>
      <c r="F342" s="14">
        <v>7690</v>
      </c>
      <c r="G342" s="14">
        <v>7398</v>
      </c>
    </row>
    <row r="343" spans="1:7" s="12" customFormat="1" ht="11.25" customHeight="1">
      <c r="A343" s="13" t="s">
        <v>13</v>
      </c>
      <c r="D343" s="14">
        <v>18976019</v>
      </c>
      <c r="E343" s="14">
        <v>18824209</v>
      </c>
      <c r="F343" s="14">
        <v>18976019</v>
      </c>
      <c r="G343" s="14">
        <v>18824209</v>
      </c>
    </row>
    <row r="344" spans="1:7" s="12" customFormat="1" ht="11.25" customHeight="1">
      <c r="A344" s="13" t="s">
        <v>24</v>
      </c>
      <c r="D344" s="14">
        <v>2924</v>
      </c>
      <c r="E344" s="14">
        <v>2793</v>
      </c>
      <c r="F344" s="14">
        <v>2924</v>
      </c>
      <c r="G344" s="14">
        <v>2793</v>
      </c>
    </row>
    <row r="345" spans="1:7" s="12" customFormat="1" ht="11.25" customHeight="1">
      <c r="A345" s="13" t="s">
        <v>44</v>
      </c>
      <c r="D345" s="14">
        <v>17375</v>
      </c>
      <c r="E345" s="14">
        <v>16732</v>
      </c>
      <c r="F345" s="14">
        <v>17375</v>
      </c>
      <c r="G345" s="14">
        <v>16732</v>
      </c>
    </row>
    <row r="346" spans="1:7" s="12" customFormat="1" ht="11.25" customHeight="1">
      <c r="A346" s="13" t="s">
        <v>14</v>
      </c>
      <c r="D346" s="14">
        <v>32541</v>
      </c>
      <c r="E346" s="14">
        <v>31206</v>
      </c>
      <c r="F346" s="14">
        <v>32541</v>
      </c>
      <c r="G346" s="14">
        <v>31206</v>
      </c>
    </row>
    <row r="347" spans="1:7" s="12" customFormat="1" ht="11.25" customHeight="1">
      <c r="A347" s="13" t="s">
        <v>49</v>
      </c>
      <c r="D347" s="14">
        <v>662</v>
      </c>
      <c r="E347" s="14">
        <v>659</v>
      </c>
      <c r="F347" s="14">
        <v>662</v>
      </c>
      <c r="G347" s="14">
        <v>659</v>
      </c>
    </row>
    <row r="348" spans="1:7" s="12" customFormat="1" ht="11.25" customHeight="1">
      <c r="A348" s="13" t="s">
        <v>15</v>
      </c>
      <c r="D348" s="14">
        <v>61489</v>
      </c>
      <c r="E348" s="14">
        <v>60565</v>
      </c>
      <c r="F348" s="14">
        <v>61489</v>
      </c>
      <c r="G348" s="14">
        <v>60565</v>
      </c>
    </row>
    <row r="349" spans="1:7" s="12" customFormat="1" ht="11.25" customHeight="1">
      <c r="A349" s="13" t="s">
        <v>31</v>
      </c>
      <c r="D349" s="14">
        <v>220501</v>
      </c>
      <c r="E349" s="14">
        <v>214328</v>
      </c>
      <c r="F349" s="14">
        <v>220501</v>
      </c>
      <c r="G349" s="14">
        <v>214328</v>
      </c>
    </row>
    <row r="350" spans="1:7" s="12" customFormat="1" ht="11.25" customHeight="1">
      <c r="A350" s="13" t="s">
        <v>16</v>
      </c>
      <c r="D350" s="14">
        <v>4575</v>
      </c>
      <c r="E350" s="14">
        <v>4154</v>
      </c>
      <c r="F350" s="14">
        <v>4575</v>
      </c>
      <c r="G350" s="14">
        <v>4154</v>
      </c>
    </row>
    <row r="351" spans="1:7" s="12" customFormat="1" ht="11.25" customHeight="1">
      <c r="A351" s="13" t="s">
        <v>32</v>
      </c>
      <c r="D351" s="14">
        <v>2260</v>
      </c>
      <c r="E351" s="14">
        <v>2204</v>
      </c>
      <c r="F351" s="14">
        <v>2260</v>
      </c>
      <c r="G351" s="14">
        <v>2204</v>
      </c>
    </row>
    <row r="352" spans="1:7" s="12" customFormat="1" ht="11.25" customHeight="1">
      <c r="A352" s="13" t="s">
        <v>51</v>
      </c>
      <c r="D352" s="14">
        <v>765</v>
      </c>
      <c r="E352" s="14">
        <v>603</v>
      </c>
      <c r="F352" s="14">
        <v>765</v>
      </c>
      <c r="G352" s="14">
        <v>603</v>
      </c>
    </row>
    <row r="353" spans="1:7" s="12" customFormat="1" ht="11.25" customHeight="1">
      <c r="A353" s="13" t="s">
        <v>33</v>
      </c>
      <c r="D353" s="14">
        <v>87483</v>
      </c>
      <c r="E353" s="14">
        <v>73923</v>
      </c>
      <c r="F353" s="14">
        <v>87483</v>
      </c>
      <c r="G353" s="14">
        <v>73923</v>
      </c>
    </row>
    <row r="354" spans="1:7" s="12" customFormat="1" ht="11.25" customHeight="1">
      <c r="A354" s="15" t="s">
        <v>17</v>
      </c>
      <c r="D354" s="14">
        <f>SUBTOTAL(9,D335:D353)</f>
        <v>19688000</v>
      </c>
      <c r="E354" s="14">
        <f>SUBTOTAL(9,E335:E353)</f>
        <v>19477092</v>
      </c>
      <c r="F354" s="14">
        <f>SUBTOTAL(9,F335:F353)</f>
        <v>19688000</v>
      </c>
      <c r="G354" s="14">
        <f>SUBTOTAL(9,G335:G353)</f>
        <v>19477092</v>
      </c>
    </row>
    <row r="355" s="12" customFormat="1" ht="11.25" customHeight="1"/>
    <row r="356" s="12" customFormat="1" ht="11.25" customHeight="1">
      <c r="A356" s="11" t="s">
        <v>78</v>
      </c>
    </row>
    <row r="357" spans="1:7" s="12" customFormat="1" ht="11.25" customHeight="1">
      <c r="A357" s="13" t="s">
        <v>38</v>
      </c>
      <c r="D357" s="14">
        <v>35925</v>
      </c>
      <c r="E357" s="14">
        <v>31182</v>
      </c>
      <c r="F357" s="14">
        <v>35925</v>
      </c>
      <c r="G357" s="14">
        <v>31182</v>
      </c>
    </row>
    <row r="358" spans="1:7" s="12" customFormat="1" ht="11.25" customHeight="1">
      <c r="A358" s="13" t="s">
        <v>11</v>
      </c>
      <c r="D358" s="14">
        <v>31364</v>
      </c>
      <c r="E358" s="14">
        <v>30862</v>
      </c>
      <c r="F358" s="14">
        <v>31364</v>
      </c>
      <c r="G358" s="14">
        <v>30862</v>
      </c>
    </row>
    <row r="359" spans="1:7" s="12" customFormat="1" ht="11.25" customHeight="1">
      <c r="A359" s="13" t="s">
        <v>13</v>
      </c>
      <c r="D359" s="14">
        <v>10563618</v>
      </c>
      <c r="E359" s="14">
        <v>10479109</v>
      </c>
      <c r="F359" s="14">
        <v>10563618</v>
      </c>
      <c r="G359" s="14">
        <v>10479109</v>
      </c>
    </row>
    <row r="360" spans="1:7" s="12" customFormat="1" ht="11.25" customHeight="1">
      <c r="A360" s="13" t="s">
        <v>24</v>
      </c>
      <c r="D360" s="14">
        <v>19499</v>
      </c>
      <c r="E360" s="14">
        <v>18622</v>
      </c>
      <c r="F360" s="14">
        <v>19499</v>
      </c>
      <c r="G360" s="14">
        <v>18622</v>
      </c>
    </row>
    <row r="361" spans="1:7" s="12" customFormat="1" ht="11.25" customHeight="1">
      <c r="A361" s="13" t="s">
        <v>14</v>
      </c>
      <c r="D361" s="14">
        <v>259543</v>
      </c>
      <c r="E361" s="14">
        <v>248903</v>
      </c>
      <c r="F361" s="14">
        <v>259543</v>
      </c>
      <c r="G361" s="14">
        <v>248903</v>
      </c>
    </row>
    <row r="362" spans="1:7" s="12" customFormat="1" ht="11.25" customHeight="1">
      <c r="A362" s="13" t="s">
        <v>15</v>
      </c>
      <c r="D362" s="14">
        <v>58598</v>
      </c>
      <c r="E362" s="14">
        <v>57719</v>
      </c>
      <c r="F362" s="14">
        <v>58598</v>
      </c>
      <c r="G362" s="14">
        <v>57719</v>
      </c>
    </row>
    <row r="363" spans="1:7" s="12" customFormat="1" ht="11.25" customHeight="1">
      <c r="A363" s="13" t="s">
        <v>31</v>
      </c>
      <c r="D363" s="14">
        <v>1314600</v>
      </c>
      <c r="E363" s="14">
        <v>1277791</v>
      </c>
      <c r="F363" s="14">
        <v>1314600</v>
      </c>
      <c r="G363" s="14">
        <v>1277791</v>
      </c>
    </row>
    <row r="364" spans="1:7" s="12" customFormat="1" ht="11.25" customHeight="1">
      <c r="A364" s="13" t="s">
        <v>16</v>
      </c>
      <c r="D364" s="14">
        <v>40853</v>
      </c>
      <c r="E364" s="14">
        <v>37095</v>
      </c>
      <c r="F364" s="14">
        <v>40853</v>
      </c>
      <c r="G364" s="14">
        <v>37095</v>
      </c>
    </row>
    <row r="365" spans="1:7" s="12" customFormat="1" ht="11.25" customHeight="1">
      <c r="A365" s="15" t="s">
        <v>17</v>
      </c>
      <c r="D365" s="14">
        <f>SUBTOTAL(9,D357:D364)</f>
        <v>12324000</v>
      </c>
      <c r="E365" s="14">
        <f>SUBTOTAL(9,E357:E364)</f>
        <v>12181283</v>
      </c>
      <c r="F365" s="14">
        <f>SUBTOTAL(9,F357:F364)</f>
        <v>12324000</v>
      </c>
      <c r="G365" s="14">
        <f>SUBTOTAL(9,G357:G364)</f>
        <v>12181283</v>
      </c>
    </row>
    <row r="366" s="12" customFormat="1" ht="11.25" customHeight="1"/>
    <row r="367" s="12" customFormat="1" ht="11.25" customHeight="1">
      <c r="A367" s="11" t="s">
        <v>79</v>
      </c>
    </row>
    <row r="368" spans="1:7" s="12" customFormat="1" ht="11.25" customHeight="1">
      <c r="A368" s="13" t="s">
        <v>38</v>
      </c>
      <c r="D368" s="14">
        <v>31254</v>
      </c>
      <c r="E368" s="14">
        <v>27128</v>
      </c>
      <c r="F368" s="14">
        <v>31254</v>
      </c>
      <c r="G368" s="14">
        <v>27128</v>
      </c>
    </row>
    <row r="369" spans="1:7" s="12" customFormat="1" ht="11.25" customHeight="1">
      <c r="A369" s="13" t="s">
        <v>13</v>
      </c>
      <c r="D369" s="14">
        <v>6713858</v>
      </c>
      <c r="E369" s="14">
        <v>6660146</v>
      </c>
      <c r="F369" s="14">
        <v>6713858</v>
      </c>
      <c r="G369" s="14">
        <v>6660146</v>
      </c>
    </row>
    <row r="370" spans="1:7" s="12" customFormat="1" ht="11.25" customHeight="1">
      <c r="A370" s="13" t="s">
        <v>24</v>
      </c>
      <c r="D370" s="14">
        <v>66970</v>
      </c>
      <c r="E370" s="14">
        <v>63957</v>
      </c>
      <c r="F370" s="14">
        <v>66970</v>
      </c>
      <c r="G370" s="14">
        <v>63957</v>
      </c>
    </row>
    <row r="371" spans="1:7" s="12" customFormat="1" ht="11.25" customHeight="1">
      <c r="A371" s="13" t="s">
        <v>14</v>
      </c>
      <c r="D371" s="14">
        <v>180404</v>
      </c>
      <c r="E371" s="14">
        <v>173007</v>
      </c>
      <c r="F371" s="14">
        <v>180404</v>
      </c>
      <c r="G371" s="14">
        <v>173007</v>
      </c>
    </row>
    <row r="372" spans="1:7" s="12" customFormat="1" ht="11.25" customHeight="1">
      <c r="A372" s="13" t="s">
        <v>15</v>
      </c>
      <c r="D372" s="14">
        <v>247907</v>
      </c>
      <c r="E372" s="14">
        <v>244189</v>
      </c>
      <c r="F372" s="14">
        <v>247907</v>
      </c>
      <c r="G372" s="14">
        <v>244189</v>
      </c>
    </row>
    <row r="373" spans="1:7" s="12" customFormat="1" ht="11.25" customHeight="1">
      <c r="A373" s="13" t="s">
        <v>16</v>
      </c>
      <c r="D373" s="14">
        <v>53609</v>
      </c>
      <c r="E373" s="14">
        <v>48677</v>
      </c>
      <c r="F373" s="14">
        <v>53609</v>
      </c>
      <c r="G373" s="14">
        <v>48677</v>
      </c>
    </row>
    <row r="374" spans="1:7" s="12" customFormat="1" ht="11.25" customHeight="1">
      <c r="A374" s="15" t="s">
        <v>17</v>
      </c>
      <c r="D374" s="14">
        <f>SUBTOTAL(9,D368:D373)</f>
        <v>7294002</v>
      </c>
      <c r="E374" s="14">
        <f>SUBTOTAL(9,E368:E373)</f>
        <v>7217104</v>
      </c>
      <c r="F374" s="14">
        <f>SUBTOTAL(9,F368:F373)</f>
        <v>7294002</v>
      </c>
      <c r="G374" s="14">
        <f>SUBTOTAL(9,G368:G373)</f>
        <v>7217104</v>
      </c>
    </row>
    <row r="375" s="12" customFormat="1" ht="11.25" customHeight="1"/>
    <row r="376" s="12" customFormat="1" ht="11.25" customHeight="1">
      <c r="A376" s="11" t="s">
        <v>80</v>
      </c>
    </row>
    <row r="377" spans="1:7" s="12" customFormat="1" ht="11.25" customHeight="1">
      <c r="A377" s="13" t="s">
        <v>26</v>
      </c>
      <c r="D377" s="14">
        <v>66450</v>
      </c>
      <c r="E377" s="14">
        <v>63792</v>
      </c>
      <c r="F377" s="14">
        <v>66450</v>
      </c>
      <c r="G377" s="14">
        <v>63792</v>
      </c>
    </row>
    <row r="378" spans="1:7" s="12" customFormat="1" ht="11.25" customHeight="1">
      <c r="A378" s="13" t="s">
        <v>37</v>
      </c>
      <c r="D378" s="14">
        <v>302713</v>
      </c>
      <c r="E378" s="14">
        <v>269717</v>
      </c>
      <c r="F378" s="14">
        <v>302713</v>
      </c>
      <c r="G378" s="14">
        <v>269717</v>
      </c>
    </row>
    <row r="379" spans="1:7" s="12" customFormat="1" ht="11.25" customHeight="1">
      <c r="A379" s="13" t="s">
        <v>27</v>
      </c>
      <c r="D379" s="14">
        <v>123687</v>
      </c>
      <c r="E379" s="14">
        <v>115400</v>
      </c>
      <c r="F379" s="14">
        <v>123687</v>
      </c>
      <c r="G379" s="14">
        <v>115400</v>
      </c>
    </row>
    <row r="380" spans="1:7" s="12" customFormat="1" ht="11.25" customHeight="1">
      <c r="A380" s="13" t="s">
        <v>11</v>
      </c>
      <c r="D380" s="14">
        <v>5782</v>
      </c>
      <c r="E380" s="14">
        <v>5689</v>
      </c>
      <c r="F380" s="14">
        <v>5782</v>
      </c>
      <c r="G380" s="14">
        <v>5689</v>
      </c>
    </row>
    <row r="381" spans="1:7" s="12" customFormat="1" ht="11.25" customHeight="1">
      <c r="A381" s="13" t="s">
        <v>12</v>
      </c>
      <c r="D381" s="14">
        <v>79682</v>
      </c>
      <c r="E381" s="14">
        <v>74503</v>
      </c>
      <c r="F381" s="14">
        <v>79682</v>
      </c>
      <c r="G381" s="14">
        <v>74503</v>
      </c>
    </row>
    <row r="382" spans="1:7" s="12" customFormat="1" ht="11.25" customHeight="1">
      <c r="A382" s="13" t="s">
        <v>40</v>
      </c>
      <c r="D382" s="14">
        <v>103081</v>
      </c>
      <c r="E382" s="14">
        <v>97102</v>
      </c>
      <c r="F382" s="14">
        <v>103081</v>
      </c>
      <c r="G382" s="14">
        <v>97102</v>
      </c>
    </row>
    <row r="383" spans="1:7" s="12" customFormat="1" ht="11.25" customHeight="1">
      <c r="A383" s="13" t="s">
        <v>41</v>
      </c>
      <c r="D383" s="14">
        <v>103373</v>
      </c>
      <c r="E383" s="14">
        <v>100478</v>
      </c>
      <c r="F383" s="14">
        <v>103373</v>
      </c>
      <c r="G383" s="14">
        <v>100478</v>
      </c>
    </row>
    <row r="384" spans="1:7" s="12" customFormat="1" ht="11.25" customHeight="1">
      <c r="A384" s="13" t="s">
        <v>13</v>
      </c>
      <c r="D384" s="14">
        <v>587197</v>
      </c>
      <c r="E384" s="14">
        <v>582499</v>
      </c>
      <c r="F384" s="14">
        <v>587197</v>
      </c>
      <c r="G384" s="14">
        <v>582499</v>
      </c>
    </row>
    <row r="385" spans="1:7" s="12" customFormat="1" ht="11.25" customHeight="1">
      <c r="A385" s="13" t="s">
        <v>44</v>
      </c>
      <c r="D385" s="14">
        <v>392831</v>
      </c>
      <c r="E385" s="14">
        <v>378296</v>
      </c>
      <c r="F385" s="14">
        <v>392831</v>
      </c>
      <c r="G385" s="14">
        <v>378296</v>
      </c>
    </row>
    <row r="386" spans="1:7" s="12" customFormat="1" ht="11.25" customHeight="1">
      <c r="A386" s="13" t="s">
        <v>14</v>
      </c>
      <c r="D386" s="14">
        <v>39186</v>
      </c>
      <c r="E386" s="14">
        <v>37580</v>
      </c>
      <c r="F386" s="14">
        <v>39186</v>
      </c>
      <c r="G386" s="14">
        <v>37580</v>
      </c>
    </row>
    <row r="387" spans="1:7" s="12" customFormat="1" ht="11.25" customHeight="1">
      <c r="A387" s="13" t="s">
        <v>49</v>
      </c>
      <c r="D387" s="14">
        <v>158461</v>
      </c>
      <c r="E387" s="14">
        <v>157669</v>
      </c>
      <c r="F387" s="14">
        <v>158461</v>
      </c>
      <c r="G387" s="14">
        <v>157669</v>
      </c>
    </row>
    <row r="388" spans="1:7" s="12" customFormat="1" ht="11.25" customHeight="1">
      <c r="A388" s="13" t="s">
        <v>15</v>
      </c>
      <c r="D388" s="14">
        <v>166144</v>
      </c>
      <c r="E388" s="14">
        <v>163652</v>
      </c>
      <c r="F388" s="14">
        <v>166144</v>
      </c>
      <c r="G388" s="14">
        <v>163652</v>
      </c>
    </row>
    <row r="389" spans="1:7" s="12" customFormat="1" ht="11.25" customHeight="1">
      <c r="A389" s="13" t="s">
        <v>31</v>
      </c>
      <c r="D389" s="14">
        <v>381368</v>
      </c>
      <c r="E389" s="14">
        <v>370689</v>
      </c>
      <c r="F389" s="14">
        <v>381368</v>
      </c>
      <c r="G389" s="14">
        <v>370689</v>
      </c>
    </row>
    <row r="390" spans="1:7" s="12" customFormat="1" ht="11.25" customHeight="1">
      <c r="A390" s="13" t="s">
        <v>16</v>
      </c>
      <c r="D390" s="14">
        <v>149624</v>
      </c>
      <c r="E390" s="14">
        <v>135859</v>
      </c>
      <c r="F390" s="14">
        <v>149624</v>
      </c>
      <c r="G390" s="14">
        <v>135859</v>
      </c>
    </row>
    <row r="391" spans="1:7" s="12" customFormat="1" ht="11.25" customHeight="1">
      <c r="A391" s="13" t="s">
        <v>50</v>
      </c>
      <c r="D391" s="14">
        <v>64991</v>
      </c>
      <c r="E391" s="14">
        <v>59207</v>
      </c>
      <c r="F391" s="14">
        <v>64991</v>
      </c>
      <c r="G391" s="14">
        <v>59207</v>
      </c>
    </row>
    <row r="392" spans="1:7" s="12" customFormat="1" ht="11.25" customHeight="1">
      <c r="A392" s="13" t="s">
        <v>32</v>
      </c>
      <c r="D392" s="14">
        <v>62220</v>
      </c>
      <c r="E392" s="14">
        <v>60665</v>
      </c>
      <c r="F392" s="14">
        <v>62220</v>
      </c>
      <c r="G392" s="14">
        <v>60665</v>
      </c>
    </row>
    <row r="393" spans="1:7" s="12" customFormat="1" ht="11.25" customHeight="1">
      <c r="A393" s="13" t="s">
        <v>51</v>
      </c>
      <c r="D393" s="14">
        <v>127411</v>
      </c>
      <c r="E393" s="14">
        <v>100400</v>
      </c>
      <c r="F393" s="14">
        <v>127411</v>
      </c>
      <c r="G393" s="14">
        <v>100400</v>
      </c>
    </row>
    <row r="394" spans="1:7" s="12" customFormat="1" ht="11.25" customHeight="1">
      <c r="A394" s="13" t="s">
        <v>33</v>
      </c>
      <c r="D394" s="14">
        <v>469801</v>
      </c>
      <c r="E394" s="14">
        <v>396982</v>
      </c>
      <c r="F394" s="14">
        <v>469801</v>
      </c>
      <c r="G394" s="14">
        <v>396982</v>
      </c>
    </row>
    <row r="395" spans="1:7" s="12" customFormat="1" ht="11.25" customHeight="1">
      <c r="A395" s="15" t="s">
        <v>17</v>
      </c>
      <c r="D395" s="14">
        <f>SUBTOTAL(9,D377:D394)</f>
        <v>3384002</v>
      </c>
      <c r="E395" s="14">
        <f>SUBTOTAL(9,E377:E394)</f>
        <v>3170179</v>
      </c>
      <c r="F395" s="14">
        <f>SUBTOTAL(9,F377:F394)</f>
        <v>3384002</v>
      </c>
      <c r="G395" s="14">
        <f>SUBTOTAL(9,G377:G394)</f>
        <v>3170179</v>
      </c>
    </row>
    <row r="396" s="12" customFormat="1" ht="11.25" customHeight="1"/>
    <row r="397" s="12" customFormat="1" ht="11.25" customHeight="1">
      <c r="A397" s="11" t="s">
        <v>81</v>
      </c>
    </row>
    <row r="398" spans="1:7" s="12" customFormat="1" ht="11.25" customHeight="1">
      <c r="A398" s="13" t="s">
        <v>35</v>
      </c>
      <c r="D398" s="14">
        <v>453538</v>
      </c>
      <c r="E398" s="14">
        <v>411359</v>
      </c>
      <c r="F398" s="14">
        <v>453538</v>
      </c>
      <c r="G398" s="14">
        <v>411359</v>
      </c>
    </row>
    <row r="399" spans="1:7" s="12" customFormat="1" ht="11.25" customHeight="1">
      <c r="A399" s="13" t="s">
        <v>37</v>
      </c>
      <c r="D399" s="14">
        <v>58397</v>
      </c>
      <c r="E399" s="14">
        <v>52033</v>
      </c>
      <c r="F399" s="14">
        <v>58397</v>
      </c>
      <c r="G399" s="14">
        <v>52033</v>
      </c>
    </row>
    <row r="400" spans="1:7" s="12" customFormat="1" ht="11.25" customHeight="1">
      <c r="A400" s="13" t="s">
        <v>27</v>
      </c>
      <c r="D400" s="14">
        <v>635634</v>
      </c>
      <c r="E400" s="14">
        <v>593048</v>
      </c>
      <c r="F400" s="14">
        <v>635634</v>
      </c>
      <c r="G400" s="14">
        <v>593048</v>
      </c>
    </row>
    <row r="401" spans="1:7" s="12" customFormat="1" ht="11.25" customHeight="1">
      <c r="A401" s="13" t="s">
        <v>21</v>
      </c>
      <c r="D401" s="14">
        <v>636565</v>
      </c>
      <c r="E401" s="14">
        <v>618104</v>
      </c>
      <c r="F401" s="14">
        <v>636565</v>
      </c>
      <c r="G401" s="14">
        <v>618104</v>
      </c>
    </row>
    <row r="402" spans="1:7" s="12" customFormat="1" ht="11.25" customHeight="1">
      <c r="A402" s="13" t="s">
        <v>38</v>
      </c>
      <c r="D402" s="14">
        <v>1210400</v>
      </c>
      <c r="E402" s="14">
        <v>1050627</v>
      </c>
      <c r="F402" s="14">
        <v>1210400</v>
      </c>
      <c r="G402" s="14">
        <v>1050627</v>
      </c>
    </row>
    <row r="403" spans="1:7" s="12" customFormat="1" ht="11.25" customHeight="1">
      <c r="A403" s="13" t="s">
        <v>11</v>
      </c>
      <c r="D403" s="14">
        <v>4503335</v>
      </c>
      <c r="E403" s="14">
        <v>4431282</v>
      </c>
      <c r="F403" s="14">
        <v>4503335</v>
      </c>
      <c r="G403" s="14">
        <v>4431282</v>
      </c>
    </row>
    <row r="404" spans="1:7" s="12" customFormat="1" ht="11.25" customHeight="1">
      <c r="A404" s="13" t="s">
        <v>12</v>
      </c>
      <c r="D404" s="14">
        <v>1968496</v>
      </c>
      <c r="E404" s="14">
        <v>1840544</v>
      </c>
      <c r="F404" s="14">
        <v>1968496</v>
      </c>
      <c r="G404" s="14">
        <v>1840544</v>
      </c>
    </row>
    <row r="405" spans="1:7" s="12" customFormat="1" ht="11.25" customHeight="1">
      <c r="A405" s="13" t="s">
        <v>40</v>
      </c>
      <c r="D405" s="14">
        <v>5088207</v>
      </c>
      <c r="E405" s="14">
        <v>4793091</v>
      </c>
      <c r="F405" s="14">
        <v>5088207</v>
      </c>
      <c r="G405" s="14">
        <v>4793091</v>
      </c>
    </row>
    <row r="406" spans="1:7" s="12" customFormat="1" ht="11.25" customHeight="1">
      <c r="A406" s="13" t="s">
        <v>42</v>
      </c>
      <c r="D406" s="14">
        <v>4312386</v>
      </c>
      <c r="E406" s="14">
        <v>4148519</v>
      </c>
      <c r="F406" s="14">
        <v>4312386</v>
      </c>
      <c r="G406" s="14">
        <v>4148519</v>
      </c>
    </row>
    <row r="407" spans="1:7" s="12" customFormat="1" ht="11.25" customHeight="1">
      <c r="A407" s="13" t="s">
        <v>43</v>
      </c>
      <c r="D407" s="14">
        <v>21971</v>
      </c>
      <c r="E407" s="14">
        <v>21971</v>
      </c>
      <c r="F407" s="14">
        <v>21971</v>
      </c>
      <c r="G407" s="14">
        <v>21971</v>
      </c>
    </row>
    <row r="408" spans="1:7" s="12" customFormat="1" ht="11.25" customHeight="1">
      <c r="A408" s="13" t="s">
        <v>22</v>
      </c>
      <c r="D408" s="14">
        <v>14224</v>
      </c>
      <c r="E408" s="14">
        <v>13442</v>
      </c>
      <c r="F408" s="14">
        <v>14224</v>
      </c>
      <c r="G408" s="14">
        <v>13442</v>
      </c>
    </row>
    <row r="409" spans="1:7" s="12" customFormat="1" ht="11.25" customHeight="1">
      <c r="A409" s="13" t="s">
        <v>13</v>
      </c>
      <c r="D409" s="14">
        <v>1532569</v>
      </c>
      <c r="E409" s="14">
        <v>1520309</v>
      </c>
      <c r="F409" s="14">
        <v>1532569</v>
      </c>
      <c r="G409" s="14">
        <v>1520309</v>
      </c>
    </row>
    <row r="410" spans="1:7" s="12" customFormat="1" ht="11.25" customHeight="1">
      <c r="A410" s="13" t="s">
        <v>24</v>
      </c>
      <c r="D410" s="14">
        <v>225855</v>
      </c>
      <c r="E410" s="14">
        <v>215693</v>
      </c>
      <c r="F410" s="14">
        <v>225855</v>
      </c>
      <c r="G410" s="14">
        <v>215693</v>
      </c>
    </row>
    <row r="411" spans="1:7" s="12" customFormat="1" ht="11.25" customHeight="1">
      <c r="A411" s="13" t="s">
        <v>44</v>
      </c>
      <c r="D411" s="14">
        <v>816994</v>
      </c>
      <c r="E411" s="14">
        <v>786766</v>
      </c>
      <c r="F411" s="14">
        <v>816994</v>
      </c>
      <c r="G411" s="14">
        <v>786766</v>
      </c>
    </row>
    <row r="412" spans="1:7" s="12" customFormat="1" ht="11.25" customHeight="1">
      <c r="A412" s="13" t="s">
        <v>62</v>
      </c>
      <c r="D412" s="14">
        <v>546</v>
      </c>
      <c r="E412" s="14">
        <v>546</v>
      </c>
      <c r="F412" s="14">
        <v>546</v>
      </c>
      <c r="G412" s="14">
        <v>546</v>
      </c>
    </row>
    <row r="413" spans="1:7" s="12" customFormat="1" ht="11.25" customHeight="1">
      <c r="A413" s="13" t="s">
        <v>28</v>
      </c>
      <c r="D413" s="14">
        <v>643883</v>
      </c>
      <c r="E413" s="14">
        <v>606538</v>
      </c>
      <c r="F413" s="14">
        <v>643883</v>
      </c>
      <c r="G413" s="14">
        <v>606538</v>
      </c>
    </row>
    <row r="414" spans="1:7" s="12" customFormat="1" ht="11.25" customHeight="1">
      <c r="A414" s="13" t="s">
        <v>29</v>
      </c>
      <c r="D414" s="14">
        <v>475211</v>
      </c>
      <c r="E414" s="14">
        <v>429116</v>
      </c>
      <c r="F414" s="14">
        <v>475211</v>
      </c>
      <c r="G414" s="14">
        <v>429116</v>
      </c>
    </row>
    <row r="415" spans="1:7" s="12" customFormat="1" ht="11.25" customHeight="1">
      <c r="A415" s="13" t="s">
        <v>45</v>
      </c>
      <c r="D415" s="14">
        <v>173698</v>
      </c>
      <c r="E415" s="14">
        <v>163798</v>
      </c>
      <c r="F415" s="14">
        <v>173698</v>
      </c>
      <c r="G415" s="14">
        <v>163798</v>
      </c>
    </row>
    <row r="416" spans="1:7" s="12" customFormat="1" ht="11.25" customHeight="1">
      <c r="A416" s="13" t="s">
        <v>46</v>
      </c>
      <c r="D416" s="14">
        <v>5978590</v>
      </c>
      <c r="E416" s="14">
        <v>5876955</v>
      </c>
      <c r="F416" s="14">
        <v>5978590</v>
      </c>
      <c r="G416" s="14">
        <v>5876955</v>
      </c>
    </row>
    <row r="417" spans="1:7" s="12" customFormat="1" ht="11.25" customHeight="1">
      <c r="A417" s="13" t="s">
        <v>47</v>
      </c>
      <c r="D417" s="14">
        <v>268594</v>
      </c>
      <c r="E417" s="14">
        <v>246300</v>
      </c>
      <c r="F417" s="14">
        <v>268594</v>
      </c>
      <c r="G417" s="14">
        <v>246300</v>
      </c>
    </row>
    <row r="418" spans="1:7" s="12" customFormat="1" ht="11.25" customHeight="1">
      <c r="A418" s="13" t="s">
        <v>48</v>
      </c>
      <c r="D418" s="14">
        <v>86152</v>
      </c>
      <c r="E418" s="14">
        <v>70645</v>
      </c>
      <c r="F418" s="14">
        <v>86152</v>
      </c>
      <c r="G418" s="14">
        <v>70645</v>
      </c>
    </row>
    <row r="419" spans="1:7" s="12" customFormat="1" ht="11.25" customHeight="1">
      <c r="A419" s="13" t="s">
        <v>14</v>
      </c>
      <c r="D419" s="14">
        <v>34314</v>
      </c>
      <c r="E419" s="14">
        <v>32907</v>
      </c>
      <c r="F419" s="14">
        <v>34314</v>
      </c>
      <c r="G419" s="14">
        <v>32907</v>
      </c>
    </row>
    <row r="420" spans="1:7" s="12" customFormat="1" ht="11.25" customHeight="1">
      <c r="A420" s="13" t="s">
        <v>30</v>
      </c>
      <c r="D420" s="14">
        <v>20107</v>
      </c>
      <c r="E420" s="14">
        <v>19443</v>
      </c>
      <c r="F420" s="14">
        <v>20107</v>
      </c>
      <c r="G420" s="14">
        <v>19443</v>
      </c>
    </row>
    <row r="421" spans="1:7" s="12" customFormat="1" ht="11.25" customHeight="1">
      <c r="A421" s="13" t="s">
        <v>49</v>
      </c>
      <c r="D421" s="14">
        <v>60912</v>
      </c>
      <c r="E421" s="14">
        <v>60608</v>
      </c>
      <c r="F421" s="14">
        <v>60912</v>
      </c>
      <c r="G421" s="14">
        <v>60608</v>
      </c>
    </row>
    <row r="422" spans="1:7" s="12" customFormat="1" ht="11.25" customHeight="1">
      <c r="A422" s="13" t="s">
        <v>63</v>
      </c>
      <c r="D422" s="14">
        <v>376125</v>
      </c>
      <c r="E422" s="14">
        <v>365217</v>
      </c>
      <c r="F422" s="14">
        <v>376125</v>
      </c>
      <c r="G422" s="14">
        <v>365217</v>
      </c>
    </row>
    <row r="423" spans="1:7" s="12" customFormat="1" ht="11.25" customHeight="1">
      <c r="A423" s="13" t="s">
        <v>15</v>
      </c>
      <c r="D423" s="14">
        <v>87465</v>
      </c>
      <c r="E423" s="14">
        <v>86153</v>
      </c>
      <c r="F423" s="14">
        <v>87465</v>
      </c>
      <c r="G423" s="14">
        <v>86153</v>
      </c>
    </row>
    <row r="424" spans="1:7" s="12" customFormat="1" ht="11.25" customHeight="1">
      <c r="A424" s="13" t="s">
        <v>31</v>
      </c>
      <c r="D424" s="14">
        <v>9520546</v>
      </c>
      <c r="E424" s="14">
        <v>9253969</v>
      </c>
      <c r="F424" s="14">
        <v>9520546</v>
      </c>
      <c r="G424" s="14">
        <v>9253969</v>
      </c>
    </row>
    <row r="425" spans="1:7" s="12" customFormat="1" ht="11.25" customHeight="1">
      <c r="A425" s="13" t="s">
        <v>16</v>
      </c>
      <c r="D425" s="14">
        <v>1077015</v>
      </c>
      <c r="E425" s="14">
        <v>977929</v>
      </c>
      <c r="F425" s="14">
        <v>1077015</v>
      </c>
      <c r="G425" s="14">
        <v>977929</v>
      </c>
    </row>
    <row r="426" spans="1:7" s="12" customFormat="1" ht="11.25" customHeight="1">
      <c r="A426" s="13" t="s">
        <v>50</v>
      </c>
      <c r="D426" s="14">
        <v>1747</v>
      </c>
      <c r="E426" s="14">
        <v>1592</v>
      </c>
      <c r="F426" s="14">
        <v>1747</v>
      </c>
      <c r="G426" s="14">
        <v>1592</v>
      </c>
    </row>
    <row r="427" spans="1:7" s="12" customFormat="1" ht="11.25" customHeight="1">
      <c r="A427" s="13" t="s">
        <v>32</v>
      </c>
      <c r="D427" s="14">
        <v>95573</v>
      </c>
      <c r="E427" s="14">
        <v>93185</v>
      </c>
      <c r="F427" s="14">
        <v>95573</v>
      </c>
      <c r="G427" s="14">
        <v>93185</v>
      </c>
    </row>
    <row r="428" spans="1:7" s="12" customFormat="1" ht="11.25" customHeight="1">
      <c r="A428" s="13" t="s">
        <v>51</v>
      </c>
      <c r="D428" s="14">
        <v>79607</v>
      </c>
      <c r="E428" s="14">
        <v>62731</v>
      </c>
      <c r="F428" s="14">
        <v>79607</v>
      </c>
      <c r="G428" s="14">
        <v>62731</v>
      </c>
    </row>
    <row r="429" spans="1:7" s="12" customFormat="1" ht="11.25" customHeight="1">
      <c r="A429" s="13" t="s">
        <v>33</v>
      </c>
      <c r="D429" s="14">
        <v>689338</v>
      </c>
      <c r="E429" s="14">
        <v>582493</v>
      </c>
      <c r="F429" s="14">
        <v>689338</v>
      </c>
      <c r="G429" s="14">
        <v>582493</v>
      </c>
    </row>
    <row r="430" spans="1:7" s="12" customFormat="1" ht="11.25" customHeight="1">
      <c r="A430" s="15" t="s">
        <v>17</v>
      </c>
      <c r="D430" s="14">
        <f>SUBTOTAL(9,D398:D429)</f>
        <v>41147994</v>
      </c>
      <c r="E430" s="14">
        <f>SUBTOTAL(9,E398:E429)</f>
        <v>39426913</v>
      </c>
      <c r="F430" s="14">
        <f>SUBTOTAL(9,F398:F429)</f>
        <v>41147994</v>
      </c>
      <c r="G430" s="14">
        <f>SUBTOTAL(9,G398:G429)</f>
        <v>39426913</v>
      </c>
    </row>
    <row r="431" s="12" customFormat="1" ht="11.25" customHeight="1"/>
    <row r="432" s="12" customFormat="1" ht="11.25" customHeight="1">
      <c r="A432" s="11" t="s">
        <v>82</v>
      </c>
    </row>
    <row r="433" spans="1:7" s="12" customFormat="1" ht="11.25" customHeight="1">
      <c r="A433" s="13" t="s">
        <v>31</v>
      </c>
      <c r="D433" s="14">
        <v>1456672</v>
      </c>
      <c r="E433" s="14">
        <v>1415885</v>
      </c>
      <c r="F433" s="14">
        <v>1456672</v>
      </c>
      <c r="G433" s="14">
        <v>1415885</v>
      </c>
    </row>
    <row r="434" spans="1:7" s="12" customFormat="1" ht="11.25" customHeight="1">
      <c r="A434" s="13" t="s">
        <v>50</v>
      </c>
      <c r="D434" s="14">
        <v>64328</v>
      </c>
      <c r="E434" s="14">
        <v>58603</v>
      </c>
      <c r="F434" s="14">
        <v>64328</v>
      </c>
      <c r="G434" s="14">
        <v>58603</v>
      </c>
    </row>
    <row r="435" spans="1:7" s="12" customFormat="1" ht="11.25" customHeight="1">
      <c r="A435" s="15" t="s">
        <v>17</v>
      </c>
      <c r="D435" s="14">
        <f>SUBTOTAL(9,D433:D434)</f>
        <v>1521000</v>
      </c>
      <c r="E435" s="14">
        <f>SUBTOTAL(9,E433:E434)</f>
        <v>1474488</v>
      </c>
      <c r="F435" s="14">
        <f>SUBTOTAL(9,F433:F434)</f>
        <v>1521000</v>
      </c>
      <c r="G435" s="14">
        <f>SUBTOTAL(9,G433:G434)</f>
        <v>1474488</v>
      </c>
    </row>
    <row r="436" s="12" customFormat="1" ht="11.25" customHeight="1"/>
    <row r="437" s="12" customFormat="1" ht="11.25" customHeight="1">
      <c r="A437" s="11" t="s">
        <v>83</v>
      </c>
    </row>
    <row r="438" spans="1:7" s="12" customFormat="1" ht="11.25" customHeight="1">
      <c r="A438" s="13" t="s">
        <v>11</v>
      </c>
      <c r="D438" s="14">
        <v>60495</v>
      </c>
      <c r="E438" s="14">
        <v>59527</v>
      </c>
      <c r="F438" s="14">
        <v>60495</v>
      </c>
      <c r="G438" s="14">
        <v>59527</v>
      </c>
    </row>
    <row r="439" spans="1:7" s="12" customFormat="1" ht="11.25" customHeight="1">
      <c r="A439" s="13" t="s">
        <v>13</v>
      </c>
      <c r="D439" s="14">
        <v>1316425</v>
      </c>
      <c r="E439" s="14">
        <v>1305893</v>
      </c>
      <c r="F439" s="14">
        <v>1316425</v>
      </c>
      <c r="G439" s="14">
        <v>1305893</v>
      </c>
    </row>
    <row r="440" spans="1:7" s="12" customFormat="1" ht="11.25" customHeight="1">
      <c r="A440" s="13" t="s">
        <v>28</v>
      </c>
      <c r="D440" s="14">
        <v>60693</v>
      </c>
      <c r="E440" s="14">
        <v>57173</v>
      </c>
      <c r="F440" s="14">
        <v>60693</v>
      </c>
      <c r="G440" s="14">
        <v>57173</v>
      </c>
    </row>
    <row r="441" spans="1:7" s="12" customFormat="1" ht="11.25" customHeight="1">
      <c r="A441" s="13" t="s">
        <v>14</v>
      </c>
      <c r="D441" s="14">
        <v>61388</v>
      </c>
      <c r="E441" s="14">
        <v>58871</v>
      </c>
      <c r="F441" s="14">
        <v>61388</v>
      </c>
      <c r="G441" s="14">
        <v>58871</v>
      </c>
    </row>
    <row r="442" spans="1:7" s="12" customFormat="1" ht="11.25" customHeight="1">
      <c r="A442" s="15" t="s">
        <v>17</v>
      </c>
      <c r="D442" s="14">
        <f>SUBTOTAL(9,D438:D441)</f>
        <v>1499001</v>
      </c>
      <c r="E442" s="14">
        <f>SUBTOTAL(9,E438:E441)</f>
        <v>1481464</v>
      </c>
      <c r="F442" s="14">
        <f>SUBTOTAL(9,F438:F441)</f>
        <v>1499001</v>
      </c>
      <c r="G442" s="14">
        <f>SUBTOTAL(9,G438:G441)</f>
        <v>1481464</v>
      </c>
    </row>
    <row r="443" s="12" customFormat="1" ht="11.25" customHeight="1"/>
    <row r="444" s="12" customFormat="1" ht="11.25" customHeight="1">
      <c r="A444" s="11" t="s">
        <v>84</v>
      </c>
    </row>
    <row r="445" spans="1:7" s="12" customFormat="1" ht="11.25" customHeight="1">
      <c r="A445" s="13" t="s">
        <v>13</v>
      </c>
      <c r="D445" s="14">
        <v>644417</v>
      </c>
      <c r="E445" s="14">
        <v>639261</v>
      </c>
      <c r="F445" s="14">
        <v>644417</v>
      </c>
      <c r="G445" s="14">
        <v>639261</v>
      </c>
    </row>
    <row r="446" spans="1:7" s="12" customFormat="1" ht="11.25" customHeight="1">
      <c r="A446" s="13" t="s">
        <v>15</v>
      </c>
      <c r="B446" s="14">
        <v>882177</v>
      </c>
      <c r="C446" s="14">
        <v>831011</v>
      </c>
      <c r="D446" s="14">
        <v>14370406</v>
      </c>
      <c r="E446" s="14">
        <v>14154850</v>
      </c>
      <c r="F446" s="14">
        <v>15252583</v>
      </c>
      <c r="G446" s="14">
        <v>14985861</v>
      </c>
    </row>
    <row r="447" spans="1:7" s="12" customFormat="1" ht="11.25" customHeight="1">
      <c r="A447" s="15" t="s">
        <v>17</v>
      </c>
      <c r="B447" s="14">
        <f aca="true" t="shared" si="13" ref="B447:G447">SUBTOTAL(9,B445:B446)</f>
        <v>882177</v>
      </c>
      <c r="C447" s="14">
        <f t="shared" si="13"/>
        <v>831011</v>
      </c>
      <c r="D447" s="14">
        <f t="shared" si="13"/>
        <v>15014823</v>
      </c>
      <c r="E447" s="14">
        <f t="shared" si="13"/>
        <v>14794111</v>
      </c>
      <c r="F447" s="14">
        <f t="shared" si="13"/>
        <v>15897000</v>
      </c>
      <c r="G447" s="14">
        <f t="shared" si="13"/>
        <v>15625122</v>
      </c>
    </row>
    <row r="448" s="12" customFormat="1" ht="11.25" customHeight="1"/>
    <row r="449" s="12" customFormat="1" ht="11.25" customHeight="1">
      <c r="A449" s="11" t="s">
        <v>85</v>
      </c>
    </row>
    <row r="450" spans="1:7" s="12" customFormat="1" ht="11.25" customHeight="1">
      <c r="A450" s="13" t="s">
        <v>51</v>
      </c>
      <c r="B450" s="14">
        <v>515584</v>
      </c>
      <c r="C450" s="14">
        <v>428966</v>
      </c>
      <c r="D450" s="14">
        <v>4734416</v>
      </c>
      <c r="E450" s="14">
        <v>3730720</v>
      </c>
      <c r="F450" s="14">
        <v>5250000</v>
      </c>
      <c r="G450" s="14">
        <v>4159686</v>
      </c>
    </row>
    <row r="451" spans="1:7" s="12" customFormat="1" ht="11.25" customHeight="1">
      <c r="A451" s="15" t="s">
        <v>17</v>
      </c>
      <c r="B451" s="14">
        <f aca="true" t="shared" si="14" ref="B451:G451">SUBTOTAL(9,B450:B450)</f>
        <v>515584</v>
      </c>
      <c r="C451" s="14">
        <f t="shared" si="14"/>
        <v>428966</v>
      </c>
      <c r="D451" s="14">
        <f t="shared" si="14"/>
        <v>4734416</v>
      </c>
      <c r="E451" s="14">
        <f t="shared" si="14"/>
        <v>3730720</v>
      </c>
      <c r="F451" s="14">
        <f t="shared" si="14"/>
        <v>5250000</v>
      </c>
      <c r="G451" s="14">
        <f t="shared" si="14"/>
        <v>4159686</v>
      </c>
    </row>
    <row r="452" s="12" customFormat="1" ht="11.25" customHeight="1"/>
    <row r="453" s="12" customFormat="1" ht="11.25" customHeight="1">
      <c r="A453" s="11" t="s">
        <v>86</v>
      </c>
    </row>
    <row r="454" spans="1:7" s="12" customFormat="1" ht="11.25" customHeight="1">
      <c r="A454" s="13" t="s">
        <v>26</v>
      </c>
      <c r="D454" s="14">
        <v>826499</v>
      </c>
      <c r="E454" s="14">
        <v>793439</v>
      </c>
      <c r="F454" s="14">
        <v>826499</v>
      </c>
      <c r="G454" s="14">
        <v>793439</v>
      </c>
    </row>
    <row r="455" spans="1:7" s="12" customFormat="1" ht="11.25" customHeight="1">
      <c r="A455" s="13" t="s">
        <v>37</v>
      </c>
      <c r="D455" s="14">
        <v>1132714</v>
      </c>
      <c r="E455" s="14">
        <v>1009249</v>
      </c>
      <c r="F455" s="14">
        <v>1132714</v>
      </c>
      <c r="G455" s="14">
        <v>1009249</v>
      </c>
    </row>
    <row r="456" spans="1:7" s="12" customFormat="1" ht="11.25" customHeight="1">
      <c r="A456" s="13" t="s">
        <v>27</v>
      </c>
      <c r="D456" s="14">
        <v>169238</v>
      </c>
      <c r="E456" s="14">
        <v>157898</v>
      </c>
      <c r="F456" s="14">
        <v>169238</v>
      </c>
      <c r="G456" s="14">
        <v>157898</v>
      </c>
    </row>
    <row r="457" spans="1:7" s="12" customFormat="1" ht="11.25" customHeight="1">
      <c r="A457" s="13" t="s">
        <v>38</v>
      </c>
      <c r="D457" s="14">
        <v>429108</v>
      </c>
      <c r="E457" s="14">
        <v>372464</v>
      </c>
      <c r="F457" s="14">
        <v>429108</v>
      </c>
      <c r="G457" s="14">
        <v>372464</v>
      </c>
    </row>
    <row r="458" spans="1:7" s="12" customFormat="1" ht="11.25" customHeight="1">
      <c r="A458" s="13" t="s">
        <v>11</v>
      </c>
      <c r="D458" s="14">
        <v>2005137</v>
      </c>
      <c r="E458" s="14">
        <v>1973055</v>
      </c>
      <c r="F458" s="14">
        <v>2005137</v>
      </c>
      <c r="G458" s="14">
        <v>1973055</v>
      </c>
    </row>
    <row r="459" spans="1:7" s="12" customFormat="1" ht="11.25" customHeight="1">
      <c r="A459" s="13" t="s">
        <v>12</v>
      </c>
      <c r="D459" s="14">
        <v>572069</v>
      </c>
      <c r="E459" s="14">
        <v>534882</v>
      </c>
      <c r="F459" s="14">
        <v>572069</v>
      </c>
      <c r="G459" s="14">
        <v>534882</v>
      </c>
    </row>
    <row r="460" spans="1:7" s="12" customFormat="1" ht="11.25" customHeight="1">
      <c r="A460" s="13" t="s">
        <v>40</v>
      </c>
      <c r="D460" s="14">
        <v>199633</v>
      </c>
      <c r="E460" s="14">
        <v>188054</v>
      </c>
      <c r="F460" s="14">
        <v>199633</v>
      </c>
      <c r="G460" s="14">
        <v>188054</v>
      </c>
    </row>
    <row r="461" spans="1:7" s="12" customFormat="1" ht="11.25" customHeight="1">
      <c r="A461" s="13" t="s">
        <v>42</v>
      </c>
      <c r="D461" s="14">
        <v>1719449</v>
      </c>
      <c r="E461" s="14">
        <v>1654110</v>
      </c>
      <c r="F461" s="14">
        <v>1719449</v>
      </c>
      <c r="G461" s="14">
        <v>1654110</v>
      </c>
    </row>
    <row r="462" spans="1:7" s="12" customFormat="1" ht="11.25" customHeight="1">
      <c r="A462" s="13" t="s">
        <v>13</v>
      </c>
      <c r="D462" s="14">
        <v>90884392</v>
      </c>
      <c r="E462" s="14">
        <v>90157321</v>
      </c>
      <c r="F462" s="14">
        <v>90884392</v>
      </c>
      <c r="G462" s="14">
        <v>90157321</v>
      </c>
    </row>
    <row r="463" spans="1:7" s="12" customFormat="1" ht="11.25" customHeight="1">
      <c r="A463" s="13" t="s">
        <v>44</v>
      </c>
      <c r="D463" s="14">
        <v>89205</v>
      </c>
      <c r="E463" s="14">
        <v>85904</v>
      </c>
      <c r="F463" s="14">
        <v>89205</v>
      </c>
      <c r="G463" s="14">
        <v>85904</v>
      </c>
    </row>
    <row r="464" spans="1:7" s="12" customFormat="1" ht="11.25" customHeight="1">
      <c r="A464" s="13" t="s">
        <v>28</v>
      </c>
      <c r="D464" s="14">
        <v>3594487</v>
      </c>
      <c r="E464" s="14">
        <v>3386008</v>
      </c>
      <c r="F464" s="14">
        <v>3594487</v>
      </c>
      <c r="G464" s="14">
        <v>3386008</v>
      </c>
    </row>
    <row r="465" spans="1:7" s="12" customFormat="1" ht="11.25" customHeight="1">
      <c r="A465" s="13" t="s">
        <v>29</v>
      </c>
      <c r="D465" s="14">
        <v>419337</v>
      </c>
      <c r="E465" s="14">
        <v>378660</v>
      </c>
      <c r="F465" s="14">
        <v>419337</v>
      </c>
      <c r="G465" s="14">
        <v>378660</v>
      </c>
    </row>
    <row r="466" spans="1:7" s="12" customFormat="1" ht="11.25" customHeight="1">
      <c r="A466" s="13" t="s">
        <v>46</v>
      </c>
      <c r="D466" s="14">
        <v>141338</v>
      </c>
      <c r="E466" s="14">
        <v>138935</v>
      </c>
      <c r="F466" s="14">
        <v>141338</v>
      </c>
      <c r="G466" s="14">
        <v>138935</v>
      </c>
    </row>
    <row r="467" spans="1:7" s="12" customFormat="1" ht="11.25" customHeight="1">
      <c r="A467" s="13" t="s">
        <v>14</v>
      </c>
      <c r="D467" s="14">
        <v>3114532</v>
      </c>
      <c r="E467" s="14">
        <v>2986836</v>
      </c>
      <c r="F467" s="14">
        <v>3114532</v>
      </c>
      <c r="G467" s="14">
        <v>2986836</v>
      </c>
    </row>
    <row r="468" spans="1:7" s="12" customFormat="1" ht="11.25" customHeight="1">
      <c r="A468" s="13" t="s">
        <v>15</v>
      </c>
      <c r="D468" s="14">
        <v>2369748</v>
      </c>
      <c r="E468" s="14">
        <v>2334198</v>
      </c>
      <c r="F468" s="14">
        <v>2369748</v>
      </c>
      <c r="G468" s="14">
        <v>2334198</v>
      </c>
    </row>
    <row r="469" spans="1:7" s="12" customFormat="1" ht="11.25" customHeight="1">
      <c r="A469" s="13" t="s">
        <v>31</v>
      </c>
      <c r="D469" s="14">
        <v>5730625</v>
      </c>
      <c r="E469" s="14">
        <v>5570168</v>
      </c>
      <c r="F469" s="14">
        <v>5730625</v>
      </c>
      <c r="G469" s="14">
        <v>5570168</v>
      </c>
    </row>
    <row r="470" spans="1:7" s="12" customFormat="1" ht="11.25" customHeight="1">
      <c r="A470" s="13" t="s">
        <v>16</v>
      </c>
      <c r="D470" s="14">
        <v>502082</v>
      </c>
      <c r="E470" s="14">
        <v>455890</v>
      </c>
      <c r="F470" s="14">
        <v>502082</v>
      </c>
      <c r="G470" s="14">
        <v>455890</v>
      </c>
    </row>
    <row r="471" spans="1:7" s="12" customFormat="1" ht="11.25" customHeight="1">
      <c r="A471" s="13" t="s">
        <v>50</v>
      </c>
      <c r="D471" s="14">
        <v>57374</v>
      </c>
      <c r="E471" s="14">
        <v>52267</v>
      </c>
      <c r="F471" s="14">
        <v>57374</v>
      </c>
      <c r="G471" s="14">
        <v>52267</v>
      </c>
    </row>
    <row r="472" spans="1:7" s="12" customFormat="1" ht="11.25" customHeight="1">
      <c r="A472" s="13" t="s">
        <v>33</v>
      </c>
      <c r="D472" s="14">
        <v>2138740</v>
      </c>
      <c r="E472" s="14">
        <v>1807236</v>
      </c>
      <c r="F472" s="14">
        <v>2138740</v>
      </c>
      <c r="G472" s="14">
        <v>1807236</v>
      </c>
    </row>
    <row r="473" spans="1:7" s="12" customFormat="1" ht="11.25" customHeight="1">
      <c r="A473" s="15" t="s">
        <v>17</v>
      </c>
      <c r="D473" s="14">
        <f>SUBTOTAL(9,D454:D472)</f>
        <v>116095707</v>
      </c>
      <c r="E473" s="14">
        <f>SUBTOTAL(9,E454:E472)</f>
        <v>114036574</v>
      </c>
      <c r="F473" s="14">
        <f>SUBTOTAL(9,F454:F472)</f>
        <v>116095707</v>
      </c>
      <c r="G473" s="14">
        <f>SUBTOTAL(9,G454:G472)</f>
        <v>114036574</v>
      </c>
    </row>
    <row r="474" s="12" customFormat="1" ht="11.25" customHeight="1"/>
    <row r="475" s="12" customFormat="1" ht="11.25" customHeight="1">
      <c r="A475" s="11" t="s">
        <v>87</v>
      </c>
    </row>
    <row r="476" spans="1:7" s="12" customFormat="1" ht="11.25" customHeight="1">
      <c r="A476" s="13" t="s">
        <v>26</v>
      </c>
      <c r="B476" s="14">
        <v>571983</v>
      </c>
      <c r="C476" s="14">
        <v>537093</v>
      </c>
      <c r="D476" s="14">
        <v>3124487</v>
      </c>
      <c r="E476" s="14">
        <v>2999508</v>
      </c>
      <c r="F476" s="14">
        <v>3696470</v>
      </c>
      <c r="G476" s="14">
        <v>3536601</v>
      </c>
    </row>
    <row r="477" spans="1:7" s="12" customFormat="1" ht="11.25" customHeight="1">
      <c r="A477" s="13" t="s">
        <v>35</v>
      </c>
      <c r="D477" s="14">
        <v>1787669</v>
      </c>
      <c r="E477" s="14">
        <v>1621415</v>
      </c>
      <c r="F477" s="14">
        <v>1787669</v>
      </c>
      <c r="G477" s="14">
        <v>1621415</v>
      </c>
    </row>
    <row r="478" spans="1:7" s="12" customFormat="1" ht="11.25" customHeight="1">
      <c r="A478" s="13" t="s">
        <v>37</v>
      </c>
      <c r="B478" s="14">
        <v>13614</v>
      </c>
      <c r="C478" s="14">
        <v>13260</v>
      </c>
      <c r="D478" s="14">
        <v>488066</v>
      </c>
      <c r="E478" s="14">
        <v>434868</v>
      </c>
      <c r="F478" s="14">
        <v>501680</v>
      </c>
      <c r="G478" s="14">
        <v>448128</v>
      </c>
    </row>
    <row r="479" spans="1:7" s="12" customFormat="1" ht="11.25" customHeight="1">
      <c r="A479" s="13" t="s">
        <v>27</v>
      </c>
      <c r="D479" s="14">
        <v>13553</v>
      </c>
      <c r="E479" s="14">
        <v>12645</v>
      </c>
      <c r="F479" s="14">
        <v>13553</v>
      </c>
      <c r="G479" s="14">
        <v>12645</v>
      </c>
    </row>
    <row r="480" spans="1:7" s="12" customFormat="1" ht="11.25" customHeight="1">
      <c r="A480" s="13" t="s">
        <v>21</v>
      </c>
      <c r="B480" s="14">
        <v>3862796</v>
      </c>
      <c r="C480" s="14">
        <v>3519008</v>
      </c>
      <c r="D480" s="14">
        <v>18809521</v>
      </c>
      <c r="E480" s="14">
        <v>18264045</v>
      </c>
      <c r="F480" s="14">
        <v>22672317</v>
      </c>
      <c r="G480" s="14">
        <v>21783053</v>
      </c>
    </row>
    <row r="481" spans="1:7" s="12" customFormat="1" ht="11.25" customHeight="1">
      <c r="A481" s="13" t="s">
        <v>38</v>
      </c>
      <c r="B481" s="14">
        <v>8047718</v>
      </c>
      <c r="C481" s="14">
        <v>7733857</v>
      </c>
      <c r="D481" s="14">
        <v>64679829</v>
      </c>
      <c r="E481" s="14">
        <v>56142093</v>
      </c>
      <c r="F481" s="14">
        <v>72727547</v>
      </c>
      <c r="G481" s="14">
        <v>63875950</v>
      </c>
    </row>
    <row r="482" spans="1:7" s="12" customFormat="1" ht="11.25" customHeight="1">
      <c r="A482" s="13" t="s">
        <v>39</v>
      </c>
      <c r="B482" s="14">
        <v>189712</v>
      </c>
      <c r="C482" s="14">
        <v>185538</v>
      </c>
      <c r="D482" s="14">
        <v>2740142</v>
      </c>
      <c r="E482" s="14">
        <v>2666159</v>
      </c>
      <c r="F482" s="14">
        <v>2929854</v>
      </c>
      <c r="G482" s="14">
        <v>2851697</v>
      </c>
    </row>
    <row r="483" spans="1:7" s="12" customFormat="1" ht="11.25" customHeight="1">
      <c r="A483" s="13" t="s">
        <v>11</v>
      </c>
      <c r="B483" s="14">
        <v>3060254</v>
      </c>
      <c r="C483" s="14">
        <v>2940904</v>
      </c>
      <c r="D483" s="14">
        <v>18715556</v>
      </c>
      <c r="E483" s="14">
        <v>18416103</v>
      </c>
      <c r="F483" s="14">
        <v>21775810</v>
      </c>
      <c r="G483" s="14">
        <v>21357007</v>
      </c>
    </row>
    <row r="484" spans="1:7" s="12" customFormat="1" ht="11.25" customHeight="1">
      <c r="A484" s="13" t="s">
        <v>12</v>
      </c>
      <c r="B484" s="14">
        <v>290233</v>
      </c>
      <c r="C484" s="14">
        <v>272239</v>
      </c>
      <c r="D484" s="14">
        <v>1553805</v>
      </c>
      <c r="E484" s="14">
        <v>1452808</v>
      </c>
      <c r="F484" s="14">
        <v>1844038</v>
      </c>
      <c r="G484" s="14">
        <v>1725047</v>
      </c>
    </row>
    <row r="485" spans="1:7" s="12" customFormat="1" ht="11.25" customHeight="1">
      <c r="A485" s="13" t="s">
        <v>55</v>
      </c>
      <c r="B485" s="14">
        <v>128498</v>
      </c>
      <c r="C485" s="14">
        <v>128370</v>
      </c>
      <c r="D485" s="14">
        <v>41759</v>
      </c>
      <c r="E485" s="14">
        <v>41175</v>
      </c>
      <c r="F485" s="14">
        <v>170257</v>
      </c>
      <c r="G485" s="14">
        <v>169545</v>
      </c>
    </row>
    <row r="486" spans="1:7" s="12" customFormat="1" ht="11.25" customHeight="1">
      <c r="A486" s="13" t="s">
        <v>40</v>
      </c>
      <c r="B486" s="14">
        <v>2001562</v>
      </c>
      <c r="C486" s="14">
        <v>1821422</v>
      </c>
      <c r="D486" s="14">
        <v>8265113</v>
      </c>
      <c r="E486" s="14">
        <v>7785739</v>
      </c>
      <c r="F486" s="14">
        <v>10266675</v>
      </c>
      <c r="G486" s="14">
        <v>9607161</v>
      </c>
    </row>
    <row r="487" spans="1:7" s="12" customFormat="1" ht="11.25" customHeight="1">
      <c r="A487" s="13" t="s">
        <v>41</v>
      </c>
      <c r="B487" s="14">
        <v>181092</v>
      </c>
      <c r="C487" s="14">
        <v>179824</v>
      </c>
      <c r="D487" s="14">
        <v>2444350</v>
      </c>
      <c r="E487" s="14">
        <v>2375908</v>
      </c>
      <c r="F487" s="14">
        <v>2625442</v>
      </c>
      <c r="G487" s="14">
        <v>2555732</v>
      </c>
    </row>
    <row r="488" spans="1:7" s="12" customFormat="1" ht="11.25" customHeight="1">
      <c r="A488" s="13" t="s">
        <v>42</v>
      </c>
      <c r="B488" s="14">
        <v>1822345</v>
      </c>
      <c r="C488" s="14">
        <v>1443297</v>
      </c>
      <c r="D488" s="14">
        <v>13620421</v>
      </c>
      <c r="E488" s="14">
        <v>13102845</v>
      </c>
      <c r="F488" s="14">
        <v>15442766</v>
      </c>
      <c r="G488" s="14">
        <v>14546142</v>
      </c>
    </row>
    <row r="489" spans="1:7" s="12" customFormat="1" ht="11.25" customHeight="1">
      <c r="A489" s="13" t="s">
        <v>43</v>
      </c>
      <c r="B489" s="14">
        <v>3168374</v>
      </c>
      <c r="C489" s="14">
        <v>3098670</v>
      </c>
      <c r="D489" s="14">
        <v>12809087</v>
      </c>
      <c r="E489" s="14">
        <v>12809087</v>
      </c>
      <c r="F489" s="14">
        <v>15977461</v>
      </c>
      <c r="G489" s="14">
        <v>15907757</v>
      </c>
    </row>
    <row r="490" spans="1:7" s="12" customFormat="1" ht="11.25" customHeight="1">
      <c r="A490" s="13" t="s">
        <v>23</v>
      </c>
      <c r="B490" s="14">
        <v>882887</v>
      </c>
      <c r="C490" s="14">
        <v>873176</v>
      </c>
      <c r="D490" s="14">
        <v>7652371</v>
      </c>
      <c r="E490" s="14">
        <v>7499324</v>
      </c>
      <c r="F490" s="14">
        <v>8535258</v>
      </c>
      <c r="G490" s="14">
        <v>8372500</v>
      </c>
    </row>
    <row r="491" spans="1:7" s="12" customFormat="1" ht="11.25" customHeight="1">
      <c r="A491" s="13" t="s">
        <v>13</v>
      </c>
      <c r="B491" s="14">
        <v>136720208</v>
      </c>
      <c r="C491" s="14">
        <v>124278669</v>
      </c>
      <c r="D491" s="14">
        <v>379246020</v>
      </c>
      <c r="E491" s="14">
        <v>376212063</v>
      </c>
      <c r="F491" s="14">
        <v>515966228</v>
      </c>
      <c r="G491" s="14">
        <v>500490732</v>
      </c>
    </row>
    <row r="492" spans="1:7" s="12" customFormat="1" ht="11.25" customHeight="1">
      <c r="A492" s="13" t="s">
        <v>24</v>
      </c>
      <c r="B492" s="14">
        <v>11692093</v>
      </c>
      <c r="C492" s="14">
        <v>10628112</v>
      </c>
      <c r="D492" s="14">
        <v>41670342</v>
      </c>
      <c r="E492" s="14">
        <v>39795177</v>
      </c>
      <c r="F492" s="14">
        <v>53362435</v>
      </c>
      <c r="G492" s="14">
        <v>50423289</v>
      </c>
    </row>
    <row r="493" spans="1:7" s="12" customFormat="1" ht="11.25" customHeight="1">
      <c r="A493" s="13" t="s">
        <v>44</v>
      </c>
      <c r="B493" s="14">
        <v>459765</v>
      </c>
      <c r="C493" s="14">
        <v>416088</v>
      </c>
      <c r="D493" s="14">
        <v>5337945</v>
      </c>
      <c r="E493" s="14">
        <v>5140442</v>
      </c>
      <c r="F493" s="14">
        <v>5797710</v>
      </c>
      <c r="G493" s="14">
        <v>5556530</v>
      </c>
    </row>
    <row r="494" spans="1:7" s="12" customFormat="1" ht="11.25" customHeight="1">
      <c r="A494" s="13" t="s">
        <v>62</v>
      </c>
      <c r="D494" s="14">
        <v>14361</v>
      </c>
      <c r="E494" s="14">
        <v>14361</v>
      </c>
      <c r="F494" s="14">
        <v>14361</v>
      </c>
      <c r="G494" s="14">
        <v>14361</v>
      </c>
    </row>
    <row r="495" spans="1:7" s="12" customFormat="1" ht="11.25" customHeight="1">
      <c r="A495" s="13" t="s">
        <v>28</v>
      </c>
      <c r="B495" s="14">
        <v>3217635</v>
      </c>
      <c r="C495" s="14">
        <v>3201547</v>
      </c>
      <c r="D495" s="14">
        <v>13994183</v>
      </c>
      <c r="E495" s="14">
        <v>13182520</v>
      </c>
      <c r="F495" s="14">
        <v>17211818</v>
      </c>
      <c r="G495" s="14">
        <v>16384067</v>
      </c>
    </row>
    <row r="496" spans="1:7" s="12" customFormat="1" ht="11.25" customHeight="1">
      <c r="A496" s="13" t="s">
        <v>29</v>
      </c>
      <c r="D496" s="14">
        <v>831379</v>
      </c>
      <c r="E496" s="14">
        <v>750735</v>
      </c>
      <c r="F496" s="14">
        <v>831379</v>
      </c>
      <c r="G496" s="14">
        <v>750735</v>
      </c>
    </row>
    <row r="497" spans="1:7" s="12" customFormat="1" ht="11.25" customHeight="1">
      <c r="A497" s="13" t="s">
        <v>45</v>
      </c>
      <c r="B497" s="14">
        <v>1725026</v>
      </c>
      <c r="C497" s="14">
        <v>1690526</v>
      </c>
      <c r="D497" s="14">
        <v>17601346</v>
      </c>
      <c r="E497" s="14">
        <v>16598070</v>
      </c>
      <c r="F497" s="14">
        <v>19326372</v>
      </c>
      <c r="G497" s="14">
        <v>18288596</v>
      </c>
    </row>
    <row r="498" spans="1:7" s="12" customFormat="1" ht="11.25" customHeight="1">
      <c r="A498" s="13" t="s">
        <v>46</v>
      </c>
      <c r="B498" s="14">
        <v>1703664</v>
      </c>
      <c r="C498" s="14">
        <v>1563963</v>
      </c>
      <c r="D498" s="14">
        <v>8145107</v>
      </c>
      <c r="E498" s="14">
        <v>8006645</v>
      </c>
      <c r="F498" s="14">
        <v>9848771</v>
      </c>
      <c r="G498" s="14">
        <v>9570608</v>
      </c>
    </row>
    <row r="499" spans="1:7" s="12" customFormat="1" ht="11.25" customHeight="1">
      <c r="A499" s="13" t="s">
        <v>47</v>
      </c>
      <c r="D499" s="14">
        <v>267689</v>
      </c>
      <c r="E499" s="14">
        <v>245471</v>
      </c>
      <c r="F499" s="14">
        <v>267689</v>
      </c>
      <c r="G499" s="14">
        <v>245471</v>
      </c>
    </row>
    <row r="500" spans="1:7" s="12" customFormat="1" ht="11.25" customHeight="1">
      <c r="A500" s="13" t="s">
        <v>48</v>
      </c>
      <c r="D500" s="14">
        <v>723254</v>
      </c>
      <c r="E500" s="14">
        <v>593069</v>
      </c>
      <c r="F500" s="14">
        <v>723254</v>
      </c>
      <c r="G500" s="14">
        <v>593069</v>
      </c>
    </row>
    <row r="501" spans="1:7" s="12" customFormat="1" ht="11.25" customHeight="1">
      <c r="A501" s="13" t="s">
        <v>14</v>
      </c>
      <c r="B501" s="14">
        <v>26529740</v>
      </c>
      <c r="C501" s="14">
        <v>23558410</v>
      </c>
      <c r="D501" s="14">
        <v>134096756</v>
      </c>
      <c r="E501" s="14">
        <v>128598789</v>
      </c>
      <c r="F501" s="14">
        <v>160626496</v>
      </c>
      <c r="G501" s="14">
        <v>152157199</v>
      </c>
    </row>
    <row r="502" spans="1:7" s="12" customFormat="1" ht="11.25" customHeight="1">
      <c r="A502" s="13" t="s">
        <v>49</v>
      </c>
      <c r="D502" s="14">
        <v>169950</v>
      </c>
      <c r="E502" s="14">
        <v>169101</v>
      </c>
      <c r="F502" s="14">
        <v>169950</v>
      </c>
      <c r="G502" s="14">
        <v>169101</v>
      </c>
    </row>
    <row r="503" spans="1:7" s="12" customFormat="1" ht="11.25" customHeight="1">
      <c r="A503" s="13" t="s">
        <v>15</v>
      </c>
      <c r="D503" s="14">
        <v>183216</v>
      </c>
      <c r="E503" s="14">
        <v>180468</v>
      </c>
      <c r="F503" s="14">
        <v>183216</v>
      </c>
      <c r="G503" s="14">
        <v>180468</v>
      </c>
    </row>
    <row r="504" spans="1:7" s="12" customFormat="1" ht="11.25" customHeight="1">
      <c r="A504" s="13" t="s">
        <v>31</v>
      </c>
      <c r="B504" s="14">
        <v>21447530</v>
      </c>
      <c r="C504" s="14">
        <v>20246469</v>
      </c>
      <c r="D504" s="14">
        <v>95357537</v>
      </c>
      <c r="E504" s="14">
        <v>92687526</v>
      </c>
      <c r="F504" s="14">
        <v>116805067</v>
      </c>
      <c r="G504" s="14">
        <v>112933995</v>
      </c>
    </row>
    <row r="505" spans="1:7" s="12" customFormat="1" ht="11.25" customHeight="1">
      <c r="A505" s="13" t="s">
        <v>56</v>
      </c>
      <c r="B505" s="14">
        <v>954533</v>
      </c>
      <c r="C505" s="14">
        <v>912534</v>
      </c>
      <c r="D505" s="14">
        <v>14969568</v>
      </c>
      <c r="E505" s="14">
        <v>13682184</v>
      </c>
      <c r="F505" s="14">
        <v>15924101</v>
      </c>
      <c r="G505" s="14">
        <v>14594718</v>
      </c>
    </row>
    <row r="506" spans="1:7" s="12" customFormat="1" ht="11.25" customHeight="1">
      <c r="A506" s="13" t="s">
        <v>16</v>
      </c>
      <c r="B506" s="14">
        <v>7792024</v>
      </c>
      <c r="C506" s="14">
        <v>7355672</v>
      </c>
      <c r="D506" s="14">
        <v>52400278</v>
      </c>
      <c r="E506" s="14">
        <v>47579453</v>
      </c>
      <c r="F506" s="14">
        <v>60192302</v>
      </c>
      <c r="G506" s="14">
        <v>54935125</v>
      </c>
    </row>
    <row r="507" spans="1:7" s="12" customFormat="1" ht="11.25" customHeight="1">
      <c r="A507" s="13" t="s">
        <v>57</v>
      </c>
      <c r="D507" s="14">
        <v>619103</v>
      </c>
      <c r="E507" s="14">
        <v>568956</v>
      </c>
      <c r="F507" s="14">
        <v>619103</v>
      </c>
      <c r="G507" s="14">
        <v>568956</v>
      </c>
    </row>
    <row r="508" spans="1:7" s="12" customFormat="1" ht="11.25" customHeight="1">
      <c r="A508" s="13" t="s">
        <v>50</v>
      </c>
      <c r="B508" s="14">
        <v>2930845</v>
      </c>
      <c r="C508" s="14">
        <v>2769649</v>
      </c>
      <c r="D508" s="14">
        <v>14409904</v>
      </c>
      <c r="E508" s="14">
        <v>13127429</v>
      </c>
      <c r="F508" s="14">
        <v>17340749</v>
      </c>
      <c r="G508" s="14">
        <v>15897078</v>
      </c>
    </row>
    <row r="509" spans="1:7" s="12" customFormat="1" ht="11.25" customHeight="1">
      <c r="A509" s="13" t="s">
        <v>32</v>
      </c>
      <c r="B509" s="14">
        <v>2949750</v>
      </c>
      <c r="C509" s="14">
        <v>2539735</v>
      </c>
      <c r="D509" s="14">
        <v>21105716</v>
      </c>
      <c r="E509" s="14">
        <v>20578072</v>
      </c>
      <c r="F509" s="14">
        <v>24055466</v>
      </c>
      <c r="G509" s="14">
        <v>23117807</v>
      </c>
    </row>
    <row r="510" spans="1:7" s="12" customFormat="1" ht="11.25" customHeight="1">
      <c r="A510" s="13" t="s">
        <v>51</v>
      </c>
      <c r="B510" s="14">
        <v>474659</v>
      </c>
      <c r="C510" s="14">
        <v>394917</v>
      </c>
      <c r="D510" s="14">
        <v>2831701</v>
      </c>
      <c r="E510" s="14">
        <v>2231381</v>
      </c>
      <c r="F510" s="14">
        <v>3306360</v>
      </c>
      <c r="G510" s="14">
        <v>2626298</v>
      </c>
    </row>
    <row r="511" spans="1:7" s="12" customFormat="1" ht="11.25" customHeight="1">
      <c r="A511" s="13" t="s">
        <v>33</v>
      </c>
      <c r="B511" s="14">
        <v>5155459</v>
      </c>
      <c r="C511" s="14">
        <v>4727556</v>
      </c>
      <c r="D511" s="14">
        <v>26779184</v>
      </c>
      <c r="E511" s="14">
        <v>22628411</v>
      </c>
      <c r="F511" s="14">
        <v>31934643</v>
      </c>
      <c r="G511" s="14">
        <v>27355967</v>
      </c>
    </row>
    <row r="512" spans="1:7" s="12" customFormat="1" ht="11.25" customHeight="1">
      <c r="A512" s="15" t="s">
        <v>17</v>
      </c>
      <c r="B512" s="14">
        <f aca="true" t="shared" si="15" ref="B512:G512">SUBTOTAL(9,B476:B511)</f>
        <v>247973999</v>
      </c>
      <c r="C512" s="14">
        <f t="shared" si="15"/>
        <v>227030505</v>
      </c>
      <c r="D512" s="14">
        <f t="shared" si="15"/>
        <v>987500268</v>
      </c>
      <c r="E512" s="14">
        <f t="shared" si="15"/>
        <v>948194045</v>
      </c>
      <c r="F512" s="14">
        <f t="shared" si="15"/>
        <v>1235474267</v>
      </c>
      <c r="G512" s="14">
        <f t="shared" si="15"/>
        <v>1175224550</v>
      </c>
    </row>
    <row r="513" s="12" customFormat="1" ht="11.25" customHeight="1"/>
    <row r="514" s="12" customFormat="1" ht="11.25" customHeight="1">
      <c r="A514" s="11" t="s">
        <v>88</v>
      </c>
    </row>
    <row r="515" spans="1:7" s="12" customFormat="1" ht="11.25" customHeight="1">
      <c r="A515" s="13" t="s">
        <v>38</v>
      </c>
      <c r="D515" s="14">
        <v>140224</v>
      </c>
      <c r="E515" s="14">
        <v>121713</v>
      </c>
      <c r="F515" s="14">
        <v>140224</v>
      </c>
      <c r="G515" s="14">
        <v>121713</v>
      </c>
    </row>
    <row r="516" spans="1:7" s="12" customFormat="1" ht="11.25" customHeight="1">
      <c r="A516" s="13" t="s">
        <v>11</v>
      </c>
      <c r="D516" s="14">
        <v>332547</v>
      </c>
      <c r="E516" s="14">
        <v>327225</v>
      </c>
      <c r="F516" s="14">
        <v>332547</v>
      </c>
      <c r="G516" s="14">
        <v>327225</v>
      </c>
    </row>
    <row r="517" spans="1:7" s="12" customFormat="1" ht="11.25" customHeight="1">
      <c r="A517" s="13" t="s">
        <v>13</v>
      </c>
      <c r="D517" s="14">
        <v>432696</v>
      </c>
      <c r="E517" s="14">
        <v>429232</v>
      </c>
      <c r="F517" s="14">
        <v>432696</v>
      </c>
      <c r="G517" s="14">
        <v>429232</v>
      </c>
    </row>
    <row r="518" spans="1:7" s="12" customFormat="1" ht="11.25" customHeight="1">
      <c r="A518" s="13" t="s">
        <v>28</v>
      </c>
      <c r="D518" s="14">
        <v>241493</v>
      </c>
      <c r="E518" s="14">
        <v>227487</v>
      </c>
      <c r="F518" s="14">
        <v>241493</v>
      </c>
      <c r="G518" s="14">
        <v>227487</v>
      </c>
    </row>
    <row r="519" spans="1:7" s="12" customFormat="1" ht="11.25" customHeight="1">
      <c r="A519" s="13" t="s">
        <v>14</v>
      </c>
      <c r="D519" s="14">
        <v>287020</v>
      </c>
      <c r="E519" s="14">
        <v>275251</v>
      </c>
      <c r="F519" s="14">
        <v>287020</v>
      </c>
      <c r="G519" s="14">
        <v>275251</v>
      </c>
    </row>
    <row r="520" spans="1:7" s="12" customFormat="1" ht="11.25" customHeight="1">
      <c r="A520" s="13" t="s">
        <v>16</v>
      </c>
      <c r="D520" s="14">
        <v>152022</v>
      </c>
      <c r="E520" s="14">
        <v>138035</v>
      </c>
      <c r="F520" s="14">
        <v>152022</v>
      </c>
      <c r="G520" s="14">
        <v>138035</v>
      </c>
    </row>
    <row r="521" spans="1:7" s="12" customFormat="1" ht="11.25" customHeight="1">
      <c r="A521" s="15" t="s">
        <v>17</v>
      </c>
      <c r="D521" s="14">
        <f>SUBTOTAL(9,D515:D520)</f>
        <v>1586002</v>
      </c>
      <c r="E521" s="14">
        <f>SUBTOTAL(9,E515:E520)</f>
        <v>1518943</v>
      </c>
      <c r="F521" s="14">
        <f>SUBTOTAL(9,F515:F520)</f>
        <v>1586002</v>
      </c>
      <c r="G521" s="14">
        <f>SUBTOTAL(9,G515:G520)</f>
        <v>1518943</v>
      </c>
    </row>
    <row r="522" s="12" customFormat="1" ht="11.25" customHeight="1"/>
    <row r="523" s="12" customFormat="1" ht="11.25" customHeight="1">
      <c r="A523" s="11" t="s">
        <v>89</v>
      </c>
    </row>
    <row r="524" spans="1:7" s="12" customFormat="1" ht="11.25" customHeight="1">
      <c r="A524" s="13" t="s">
        <v>38</v>
      </c>
      <c r="D524" s="14">
        <v>158713</v>
      </c>
      <c r="E524" s="14">
        <v>137762</v>
      </c>
      <c r="F524" s="14">
        <v>158713</v>
      </c>
      <c r="G524" s="14">
        <v>137762</v>
      </c>
    </row>
    <row r="525" spans="1:7" s="12" customFormat="1" ht="11.25" customHeight="1">
      <c r="A525" s="13" t="s">
        <v>11</v>
      </c>
      <c r="D525" s="14">
        <v>490113</v>
      </c>
      <c r="E525" s="14">
        <v>482270</v>
      </c>
      <c r="F525" s="14">
        <v>490113</v>
      </c>
      <c r="G525" s="14">
        <v>482270</v>
      </c>
    </row>
    <row r="526" spans="1:7" s="12" customFormat="1" ht="11.25" customHeight="1">
      <c r="A526" s="13" t="s">
        <v>13</v>
      </c>
      <c r="D526" s="14">
        <v>493787</v>
      </c>
      <c r="E526" s="14">
        <v>489836</v>
      </c>
      <c r="F526" s="14">
        <v>493787</v>
      </c>
      <c r="G526" s="14">
        <v>489836</v>
      </c>
    </row>
    <row r="527" spans="1:7" s="12" customFormat="1" ht="11.25" customHeight="1">
      <c r="A527" s="13" t="s">
        <v>28</v>
      </c>
      <c r="D527" s="14">
        <v>341644</v>
      </c>
      <c r="E527" s="14">
        <v>321828</v>
      </c>
      <c r="F527" s="14">
        <v>341644</v>
      </c>
      <c r="G527" s="14">
        <v>321828</v>
      </c>
    </row>
    <row r="528" spans="1:7" s="12" customFormat="1" ht="11.25" customHeight="1">
      <c r="A528" s="13" t="s">
        <v>14</v>
      </c>
      <c r="D528" s="14">
        <v>361722</v>
      </c>
      <c r="E528" s="14">
        <v>346893</v>
      </c>
      <c r="F528" s="14">
        <v>361722</v>
      </c>
      <c r="G528" s="14">
        <v>346893</v>
      </c>
    </row>
    <row r="529" spans="1:7" s="12" customFormat="1" ht="11.25" customHeight="1">
      <c r="A529" s="13" t="s">
        <v>49</v>
      </c>
      <c r="D529" s="14">
        <v>440055</v>
      </c>
      <c r="E529" s="14">
        <v>437856</v>
      </c>
      <c r="F529" s="14">
        <v>440055</v>
      </c>
      <c r="G529" s="14">
        <v>437856</v>
      </c>
    </row>
    <row r="530" spans="1:7" s="12" customFormat="1" ht="11.25" customHeight="1">
      <c r="A530" s="13" t="s">
        <v>15</v>
      </c>
      <c r="D530" s="14">
        <v>579599</v>
      </c>
      <c r="E530" s="14">
        <v>570906</v>
      </c>
      <c r="F530" s="14">
        <v>579599</v>
      </c>
      <c r="G530" s="14">
        <v>570906</v>
      </c>
    </row>
    <row r="531" spans="1:7" s="12" customFormat="1" ht="11.25" customHeight="1">
      <c r="A531" s="13" t="s">
        <v>16</v>
      </c>
      <c r="D531" s="14">
        <v>202103</v>
      </c>
      <c r="E531" s="14">
        <v>183507</v>
      </c>
      <c r="F531" s="14">
        <v>202103</v>
      </c>
      <c r="G531" s="14">
        <v>183507</v>
      </c>
    </row>
    <row r="532" spans="1:7" s="12" customFormat="1" ht="11.25" customHeight="1">
      <c r="A532" s="13" t="s">
        <v>32</v>
      </c>
      <c r="D532" s="14">
        <v>297269</v>
      </c>
      <c r="E532" s="14">
        <v>289839</v>
      </c>
      <c r="F532" s="14">
        <v>297269</v>
      </c>
      <c r="G532" s="14">
        <v>289839</v>
      </c>
    </row>
    <row r="533" spans="1:7" s="12" customFormat="1" ht="11.25" customHeight="1">
      <c r="A533" s="15" t="s">
        <v>17</v>
      </c>
      <c r="D533" s="14">
        <f>SUBTOTAL(9,D524:D532)</f>
        <v>3365005</v>
      </c>
      <c r="E533" s="14">
        <f>SUBTOTAL(9,E524:E532)</f>
        <v>3260697</v>
      </c>
      <c r="F533" s="14">
        <f>SUBTOTAL(9,F524:F532)</f>
        <v>3365005</v>
      </c>
      <c r="G533" s="14">
        <f>SUBTOTAL(9,G524:G532)</f>
        <v>3260697</v>
      </c>
    </row>
    <row r="534" s="12" customFormat="1" ht="11.25" customHeight="1"/>
    <row r="535" s="12" customFormat="1" ht="11.25" customHeight="1">
      <c r="A535" s="11" t="s">
        <v>90</v>
      </c>
    </row>
    <row r="536" spans="1:7" s="12" customFormat="1" ht="11.25" customHeight="1">
      <c r="A536" s="13" t="s">
        <v>26</v>
      </c>
      <c r="D536" s="14">
        <v>765885</v>
      </c>
      <c r="E536" s="14">
        <v>735249</v>
      </c>
      <c r="F536" s="14">
        <v>765885</v>
      </c>
      <c r="G536" s="14">
        <v>735249</v>
      </c>
    </row>
    <row r="537" spans="1:7" s="12" customFormat="1" ht="11.25" customHeight="1">
      <c r="A537" s="13" t="s">
        <v>37</v>
      </c>
      <c r="D537" s="14">
        <v>257563</v>
      </c>
      <c r="E537" s="14">
        <v>229489</v>
      </c>
      <c r="F537" s="14">
        <v>257563</v>
      </c>
      <c r="G537" s="14">
        <v>229489</v>
      </c>
    </row>
    <row r="538" spans="1:7" s="12" customFormat="1" ht="11.25" customHeight="1">
      <c r="A538" s="13" t="s">
        <v>27</v>
      </c>
      <c r="D538" s="14">
        <v>911917</v>
      </c>
      <c r="E538" s="14">
        <v>850820</v>
      </c>
      <c r="F538" s="14">
        <v>911917</v>
      </c>
      <c r="G538" s="14">
        <v>850820</v>
      </c>
    </row>
    <row r="539" spans="1:7" s="12" customFormat="1" ht="11.25" customHeight="1">
      <c r="A539" s="13" t="s">
        <v>11</v>
      </c>
      <c r="D539" s="14">
        <v>352840</v>
      </c>
      <c r="E539" s="14">
        <v>347195</v>
      </c>
      <c r="F539" s="14">
        <v>352840</v>
      </c>
      <c r="G539" s="14">
        <v>347195</v>
      </c>
    </row>
    <row r="540" spans="1:7" s="12" customFormat="1" ht="11.25" customHeight="1">
      <c r="A540" s="13" t="s">
        <v>12</v>
      </c>
      <c r="B540" s="14">
        <v>71302</v>
      </c>
      <c r="C540" s="14">
        <v>66881</v>
      </c>
      <c r="D540" s="14">
        <v>928800</v>
      </c>
      <c r="E540" s="14">
        <v>868427</v>
      </c>
      <c r="F540" s="14">
        <v>1000102</v>
      </c>
      <c r="G540" s="14">
        <v>935308</v>
      </c>
    </row>
    <row r="541" spans="1:7" s="12" customFormat="1" ht="11.25" customHeight="1">
      <c r="A541" s="13" t="s">
        <v>42</v>
      </c>
      <c r="D541" s="14">
        <v>606554</v>
      </c>
      <c r="E541" s="14">
        <v>583509</v>
      </c>
      <c r="F541" s="14">
        <v>606554</v>
      </c>
      <c r="G541" s="14">
        <v>583509</v>
      </c>
    </row>
    <row r="542" spans="1:7" s="12" customFormat="1" ht="11.25" customHeight="1">
      <c r="A542" s="13" t="s">
        <v>13</v>
      </c>
      <c r="B542" s="14">
        <v>4135062</v>
      </c>
      <c r="C542" s="14">
        <v>3758772</v>
      </c>
      <c r="D542" s="14">
        <v>13931058</v>
      </c>
      <c r="E542" s="14">
        <v>13819610</v>
      </c>
      <c r="F542" s="14">
        <v>18066120</v>
      </c>
      <c r="G542" s="14">
        <v>17578382</v>
      </c>
    </row>
    <row r="543" spans="1:7" s="12" customFormat="1" ht="11.25" customHeight="1">
      <c r="A543" s="13" t="s">
        <v>28</v>
      </c>
      <c r="D543" s="14">
        <v>377762</v>
      </c>
      <c r="E543" s="14">
        <v>355852</v>
      </c>
      <c r="F543" s="14">
        <v>377762</v>
      </c>
      <c r="G543" s="14">
        <v>355852</v>
      </c>
    </row>
    <row r="544" spans="1:7" s="12" customFormat="1" ht="11.25" customHeight="1">
      <c r="A544" s="13" t="s">
        <v>29</v>
      </c>
      <c r="D544" s="14">
        <v>139512</v>
      </c>
      <c r="E544" s="14">
        <v>125980</v>
      </c>
      <c r="F544" s="14">
        <v>139512</v>
      </c>
      <c r="G544" s="14">
        <v>125980</v>
      </c>
    </row>
    <row r="545" spans="1:7" s="12" customFormat="1" ht="11.25" customHeight="1">
      <c r="A545" s="13" t="s">
        <v>14</v>
      </c>
      <c r="B545" s="14">
        <v>1712759</v>
      </c>
      <c r="C545" s="14">
        <v>1520930</v>
      </c>
      <c r="D545" s="14">
        <v>18444793</v>
      </c>
      <c r="E545" s="14">
        <v>17688556</v>
      </c>
      <c r="F545" s="14">
        <v>20157552</v>
      </c>
      <c r="G545" s="14">
        <v>19209486</v>
      </c>
    </row>
    <row r="546" spans="1:7" s="12" customFormat="1" ht="11.25" customHeight="1">
      <c r="A546" s="13" t="s">
        <v>15</v>
      </c>
      <c r="B546" s="14">
        <v>369017</v>
      </c>
      <c r="C546" s="14">
        <v>347614</v>
      </c>
      <c r="D546" s="14">
        <v>1432890</v>
      </c>
      <c r="E546" s="14">
        <v>1411398</v>
      </c>
      <c r="F546" s="14">
        <v>1801907</v>
      </c>
      <c r="G546" s="14">
        <v>1759012</v>
      </c>
    </row>
    <row r="547" spans="1:7" s="12" customFormat="1" ht="11.25" customHeight="1">
      <c r="A547" s="13" t="s">
        <v>31</v>
      </c>
      <c r="B547" s="14">
        <v>65465</v>
      </c>
      <c r="C547" s="14">
        <v>61799</v>
      </c>
      <c r="D547" s="14">
        <v>1260749</v>
      </c>
      <c r="E547" s="14">
        <v>1225449</v>
      </c>
      <c r="F547" s="14">
        <v>1326214</v>
      </c>
      <c r="G547" s="14">
        <v>1287248</v>
      </c>
    </row>
    <row r="548" spans="1:7" s="12" customFormat="1" ht="11.25" customHeight="1">
      <c r="A548" s="13" t="s">
        <v>16</v>
      </c>
      <c r="D548" s="14">
        <v>311615</v>
      </c>
      <c r="E548" s="14">
        <v>282946</v>
      </c>
      <c r="F548" s="14">
        <v>311615</v>
      </c>
      <c r="G548" s="14">
        <v>282946</v>
      </c>
    </row>
    <row r="549" spans="1:7" s="12" customFormat="1" ht="11.25" customHeight="1">
      <c r="A549" s="13" t="s">
        <v>32</v>
      </c>
      <c r="D549" s="14">
        <v>4451</v>
      </c>
      <c r="E549" s="14">
        <v>4340</v>
      </c>
      <c r="F549" s="14">
        <v>4451</v>
      </c>
      <c r="G549" s="14">
        <v>4340</v>
      </c>
    </row>
    <row r="550" spans="1:7" s="12" customFormat="1" ht="11.25" customHeight="1">
      <c r="A550" s="15" t="s">
        <v>17</v>
      </c>
      <c r="B550" s="14">
        <f aca="true" t="shared" si="16" ref="B550:G550">SUBTOTAL(9,B536:B549)</f>
        <v>6353605</v>
      </c>
      <c r="C550" s="14">
        <f t="shared" si="16"/>
        <v>5755996</v>
      </c>
      <c r="D550" s="14">
        <f t="shared" si="16"/>
        <v>39726389</v>
      </c>
      <c r="E550" s="14">
        <f t="shared" si="16"/>
        <v>38528820</v>
      </c>
      <c r="F550" s="14">
        <f t="shared" si="16"/>
        <v>46079994</v>
      </c>
      <c r="G550" s="14">
        <f t="shared" si="16"/>
        <v>44284816</v>
      </c>
    </row>
    <row r="551" s="12" customFormat="1" ht="11.25" customHeight="1"/>
    <row r="552" s="12" customFormat="1" ht="11.25" customHeight="1">
      <c r="A552" s="11" t="s">
        <v>91</v>
      </c>
    </row>
    <row r="553" spans="1:7" s="12" customFormat="1" ht="11.25" customHeight="1">
      <c r="A553" s="13" t="s">
        <v>13</v>
      </c>
      <c r="D553" s="14">
        <v>1086000</v>
      </c>
      <c r="E553" s="14">
        <v>1077312</v>
      </c>
      <c r="F553" s="14">
        <v>1086000</v>
      </c>
      <c r="G553" s="14">
        <v>1077312</v>
      </c>
    </row>
    <row r="554" spans="1:7" s="12" customFormat="1" ht="11.25" customHeight="1">
      <c r="A554" s="15" t="s">
        <v>17</v>
      </c>
      <c r="D554" s="14">
        <f>SUBTOTAL(9,D553:D553)</f>
        <v>1086000</v>
      </c>
      <c r="E554" s="14">
        <f>SUBTOTAL(9,E553:E553)</f>
        <v>1077312</v>
      </c>
      <c r="F554" s="14">
        <f>SUBTOTAL(9,F553:F553)</f>
        <v>1086000</v>
      </c>
      <c r="G554" s="14">
        <f>SUBTOTAL(9,G553:G553)</f>
        <v>1077312</v>
      </c>
    </row>
    <row r="555" s="12" customFormat="1" ht="11.25" customHeight="1"/>
    <row r="556" s="12" customFormat="1" ht="11.25" customHeight="1">
      <c r="A556" s="11" t="s">
        <v>92</v>
      </c>
    </row>
    <row r="557" spans="1:7" s="12" customFormat="1" ht="11.25" customHeight="1">
      <c r="A557" s="13" t="s">
        <v>22</v>
      </c>
      <c r="D557" s="14">
        <v>99330</v>
      </c>
      <c r="E557" s="14">
        <v>93867</v>
      </c>
      <c r="F557" s="14">
        <v>99330</v>
      </c>
      <c r="G557" s="14">
        <v>93867</v>
      </c>
    </row>
    <row r="558" spans="1:7" s="12" customFormat="1" ht="11.25" customHeight="1">
      <c r="A558" s="13" t="s">
        <v>13</v>
      </c>
      <c r="D558" s="14">
        <v>7852952</v>
      </c>
      <c r="E558" s="14">
        <v>7790128</v>
      </c>
      <c r="F558" s="14">
        <v>7852952</v>
      </c>
      <c r="G558" s="14">
        <v>7790128</v>
      </c>
    </row>
    <row r="559" spans="1:7" s="12" customFormat="1" ht="11.25" customHeight="1">
      <c r="A559" s="13" t="s">
        <v>15</v>
      </c>
      <c r="D559" s="14">
        <v>58582</v>
      </c>
      <c r="E559" s="14">
        <v>57703</v>
      </c>
      <c r="F559" s="14">
        <v>58582</v>
      </c>
      <c r="G559" s="14">
        <v>57703</v>
      </c>
    </row>
    <row r="560" spans="1:7" s="12" customFormat="1" ht="11.25" customHeight="1">
      <c r="A560" s="13" t="s">
        <v>32</v>
      </c>
      <c r="D560" s="14">
        <v>136136</v>
      </c>
      <c r="E560" s="14">
        <v>132732</v>
      </c>
      <c r="F560" s="14">
        <v>136136</v>
      </c>
      <c r="G560" s="14">
        <v>132732</v>
      </c>
    </row>
    <row r="561" spans="1:7" s="12" customFormat="1" ht="11.25" customHeight="1">
      <c r="A561" s="15" t="s">
        <v>17</v>
      </c>
      <c r="D561" s="14">
        <f>SUBTOTAL(9,D557:D560)</f>
        <v>8147000</v>
      </c>
      <c r="E561" s="14">
        <f>SUBTOTAL(9,E557:E560)</f>
        <v>8074430</v>
      </c>
      <c r="F561" s="14">
        <f>SUBTOTAL(9,F557:F560)</f>
        <v>8147000</v>
      </c>
      <c r="G561" s="14">
        <f>SUBTOTAL(9,G557:G560)</f>
        <v>8074430</v>
      </c>
    </row>
    <row r="562" s="12" customFormat="1" ht="11.25" customHeight="1"/>
    <row r="563" s="12" customFormat="1" ht="11.25" customHeight="1">
      <c r="A563" s="11" t="s">
        <v>93</v>
      </c>
    </row>
    <row r="564" spans="1:7" s="12" customFormat="1" ht="11.25" customHeight="1">
      <c r="A564" s="13" t="s">
        <v>51</v>
      </c>
      <c r="D564" s="14">
        <v>242879</v>
      </c>
      <c r="E564" s="14">
        <v>191389</v>
      </c>
      <c r="F564" s="14">
        <v>242879</v>
      </c>
      <c r="G564" s="14">
        <v>191389</v>
      </c>
    </row>
    <row r="565" spans="1:7" s="12" customFormat="1" ht="11.25" customHeight="1">
      <c r="A565" s="15" t="s">
        <v>17</v>
      </c>
      <c r="D565" s="14">
        <f>SUBTOTAL(9,D564:D564)</f>
        <v>242879</v>
      </c>
      <c r="E565" s="14">
        <f>SUBTOTAL(9,E564:E564)</f>
        <v>191389</v>
      </c>
      <c r="F565" s="14">
        <f>SUBTOTAL(9,F564:F564)</f>
        <v>242879</v>
      </c>
      <c r="G565" s="14">
        <f>SUBTOTAL(9,G564:G564)</f>
        <v>191389</v>
      </c>
    </row>
    <row r="566" s="12" customFormat="1" ht="11.25" customHeight="1"/>
    <row r="567" s="12" customFormat="1" ht="11.25" customHeight="1">
      <c r="A567" s="11" t="s">
        <v>94</v>
      </c>
    </row>
    <row r="568" spans="1:7" s="12" customFormat="1" ht="11.25" customHeight="1">
      <c r="A568" s="13" t="s">
        <v>37</v>
      </c>
      <c r="D568" s="14">
        <v>3022</v>
      </c>
      <c r="E568" s="14">
        <v>2692</v>
      </c>
      <c r="F568" s="14">
        <v>3022</v>
      </c>
      <c r="G568" s="14">
        <v>2692</v>
      </c>
    </row>
    <row r="569" spans="1:7" s="12" customFormat="1" ht="11.25" customHeight="1">
      <c r="A569" s="13" t="s">
        <v>38</v>
      </c>
      <c r="D569" s="14">
        <v>451185</v>
      </c>
      <c r="E569" s="14">
        <v>391629</v>
      </c>
      <c r="F569" s="14">
        <v>451185</v>
      </c>
      <c r="G569" s="14">
        <v>391629</v>
      </c>
    </row>
    <row r="570" spans="1:7" s="12" customFormat="1" ht="11.25" customHeight="1">
      <c r="A570" s="13" t="s">
        <v>11</v>
      </c>
      <c r="D570" s="14">
        <v>325077</v>
      </c>
      <c r="E570" s="14">
        <v>319876</v>
      </c>
      <c r="F570" s="14">
        <v>325077</v>
      </c>
      <c r="G570" s="14">
        <v>319876</v>
      </c>
    </row>
    <row r="571" spans="1:7" s="12" customFormat="1" ht="11.25" customHeight="1">
      <c r="A571" s="13" t="s">
        <v>22</v>
      </c>
      <c r="D571" s="14">
        <v>1472</v>
      </c>
      <c r="E571" s="14">
        <v>1391</v>
      </c>
      <c r="F571" s="14">
        <v>1472</v>
      </c>
      <c r="G571" s="14">
        <v>1391</v>
      </c>
    </row>
    <row r="572" spans="1:7" s="12" customFormat="1" ht="11.25" customHeight="1">
      <c r="A572" s="13" t="s">
        <v>13</v>
      </c>
      <c r="D572" s="14">
        <v>22069072</v>
      </c>
      <c r="E572" s="14">
        <v>21892516</v>
      </c>
      <c r="F572" s="14">
        <v>22069072</v>
      </c>
      <c r="G572" s="14">
        <v>21892516</v>
      </c>
    </row>
    <row r="573" spans="1:7" s="12" customFormat="1" ht="11.25" customHeight="1">
      <c r="A573" s="13" t="s">
        <v>24</v>
      </c>
      <c r="D573" s="14">
        <v>4596</v>
      </c>
      <c r="E573" s="14">
        <v>4389</v>
      </c>
      <c r="F573" s="14">
        <v>4596</v>
      </c>
      <c r="G573" s="14">
        <v>4389</v>
      </c>
    </row>
    <row r="574" spans="1:7" s="12" customFormat="1" ht="11.25" customHeight="1">
      <c r="A574" s="13" t="s">
        <v>44</v>
      </c>
      <c r="D574" s="14">
        <v>1994</v>
      </c>
      <c r="E574" s="14">
        <v>1920</v>
      </c>
      <c r="F574" s="14">
        <v>1994</v>
      </c>
      <c r="G574" s="14">
        <v>1920</v>
      </c>
    </row>
    <row r="575" spans="1:7" s="12" customFormat="1" ht="11.25" customHeight="1">
      <c r="A575" s="13" t="s">
        <v>28</v>
      </c>
      <c r="D575" s="14">
        <v>199275</v>
      </c>
      <c r="E575" s="14">
        <v>187716</v>
      </c>
      <c r="F575" s="14">
        <v>199275</v>
      </c>
      <c r="G575" s="14">
        <v>187716</v>
      </c>
    </row>
    <row r="576" spans="1:7" s="12" customFormat="1" ht="11.25" customHeight="1">
      <c r="A576" s="13" t="s">
        <v>14</v>
      </c>
      <c r="D576" s="14">
        <v>205560</v>
      </c>
      <c r="E576" s="14">
        <v>197132</v>
      </c>
      <c r="F576" s="14">
        <v>205560</v>
      </c>
      <c r="G576" s="14">
        <v>197132</v>
      </c>
    </row>
    <row r="577" spans="1:7" s="12" customFormat="1" ht="11.25" customHeight="1">
      <c r="A577" s="13" t="s">
        <v>49</v>
      </c>
      <c r="D577" s="14">
        <v>2158</v>
      </c>
      <c r="E577" s="14">
        <v>2147</v>
      </c>
      <c r="F577" s="14">
        <v>2158</v>
      </c>
      <c r="G577" s="14">
        <v>2147</v>
      </c>
    </row>
    <row r="578" spans="1:7" s="12" customFormat="1" ht="11.25" customHeight="1">
      <c r="A578" s="13" t="s">
        <v>15</v>
      </c>
      <c r="D578" s="14">
        <v>2122243</v>
      </c>
      <c r="E578" s="14">
        <v>2090409</v>
      </c>
      <c r="F578" s="14">
        <v>2122243</v>
      </c>
      <c r="G578" s="14">
        <v>2090409</v>
      </c>
    </row>
    <row r="579" spans="1:7" s="12" customFormat="1" ht="11.25" customHeight="1">
      <c r="A579" s="13" t="s">
        <v>31</v>
      </c>
      <c r="D579" s="14">
        <v>10697397</v>
      </c>
      <c r="E579" s="14">
        <v>10397866</v>
      </c>
      <c r="F579" s="14">
        <v>10697397</v>
      </c>
      <c r="G579" s="14">
        <v>10397866</v>
      </c>
    </row>
    <row r="580" spans="1:7" s="12" customFormat="1" ht="11.25" customHeight="1">
      <c r="A580" s="13" t="s">
        <v>16</v>
      </c>
      <c r="D580" s="14">
        <v>209086</v>
      </c>
      <c r="E580" s="14">
        <v>189849</v>
      </c>
      <c r="F580" s="14">
        <v>209086</v>
      </c>
      <c r="G580" s="14">
        <v>189849</v>
      </c>
    </row>
    <row r="581" spans="1:7" s="12" customFormat="1" ht="11.25" customHeight="1">
      <c r="A581" s="13" t="s">
        <v>32</v>
      </c>
      <c r="D581" s="14">
        <v>871</v>
      </c>
      <c r="E581" s="14">
        <v>849</v>
      </c>
      <c r="F581" s="14">
        <v>871</v>
      </c>
      <c r="G581" s="14">
        <v>849</v>
      </c>
    </row>
    <row r="582" spans="1:7" s="12" customFormat="1" ht="11.25" customHeight="1">
      <c r="A582" s="15" t="s">
        <v>17</v>
      </c>
      <c r="D582" s="14">
        <f>SUBTOTAL(9,D568:D581)</f>
        <v>36293008</v>
      </c>
      <c r="E582" s="14">
        <f>SUBTOTAL(9,E568:E581)</f>
        <v>35680381</v>
      </c>
      <c r="F582" s="14">
        <f>SUBTOTAL(9,F568:F581)</f>
        <v>36293008</v>
      </c>
      <c r="G582" s="14">
        <f>SUBTOTAL(9,G568:G581)</f>
        <v>35680381</v>
      </c>
    </row>
    <row r="583" s="12" customFormat="1" ht="11.25" customHeight="1"/>
    <row r="584" s="12" customFormat="1" ht="11.25" customHeight="1">
      <c r="A584" s="11" t="s">
        <v>95</v>
      </c>
    </row>
    <row r="585" spans="1:7" s="12" customFormat="1" ht="11.25" customHeight="1">
      <c r="A585" s="13" t="s">
        <v>37</v>
      </c>
      <c r="B585" s="14">
        <v>598672</v>
      </c>
      <c r="C585" s="14">
        <v>583106</v>
      </c>
      <c r="D585" s="14">
        <v>10344038</v>
      </c>
      <c r="E585" s="14">
        <v>9216537</v>
      </c>
      <c r="F585" s="14">
        <v>10942710</v>
      </c>
      <c r="G585" s="14">
        <v>9799643</v>
      </c>
    </row>
    <row r="586" spans="1:7" s="12" customFormat="1" ht="11.25" customHeight="1">
      <c r="A586" s="13" t="s">
        <v>21</v>
      </c>
      <c r="D586" s="14">
        <v>62121</v>
      </c>
      <c r="E586" s="14">
        <v>60319</v>
      </c>
      <c r="F586" s="14">
        <v>62121</v>
      </c>
      <c r="G586" s="14">
        <v>60319</v>
      </c>
    </row>
    <row r="587" spans="1:7" s="12" customFormat="1" ht="11.25" customHeight="1">
      <c r="A587" s="13" t="s">
        <v>42</v>
      </c>
      <c r="B587" s="14">
        <v>183106</v>
      </c>
      <c r="C587" s="14">
        <v>145020</v>
      </c>
      <c r="D587" s="14">
        <v>3799480</v>
      </c>
      <c r="E587" s="14">
        <v>3655099</v>
      </c>
      <c r="F587" s="14">
        <v>3982586</v>
      </c>
      <c r="G587" s="14">
        <v>3800119</v>
      </c>
    </row>
    <row r="588" spans="1:7" s="12" customFormat="1" ht="11.25" customHeight="1">
      <c r="A588" s="13" t="s">
        <v>23</v>
      </c>
      <c r="B588" s="14">
        <v>205758</v>
      </c>
      <c r="C588" s="14">
        <v>203494</v>
      </c>
      <c r="D588" s="14">
        <v>13455538</v>
      </c>
      <c r="E588" s="14">
        <v>13186426</v>
      </c>
      <c r="F588" s="14">
        <v>13661296</v>
      </c>
      <c r="G588" s="14">
        <v>13389920</v>
      </c>
    </row>
    <row r="589" spans="1:7" s="12" customFormat="1" ht="11.25" customHeight="1">
      <c r="A589" s="13" t="s">
        <v>13</v>
      </c>
      <c r="D589" s="14">
        <v>61526</v>
      </c>
      <c r="E589" s="14">
        <v>61033</v>
      </c>
      <c r="F589" s="14">
        <v>61526</v>
      </c>
      <c r="G589" s="14">
        <v>61033</v>
      </c>
    </row>
    <row r="590" spans="1:7" s="12" customFormat="1" ht="11.25" customHeight="1">
      <c r="A590" s="13" t="s">
        <v>24</v>
      </c>
      <c r="B590" s="14">
        <v>1477798</v>
      </c>
      <c r="C590" s="14">
        <v>1343318</v>
      </c>
      <c r="D590" s="14">
        <v>35996825</v>
      </c>
      <c r="E590" s="14">
        <v>34376967</v>
      </c>
      <c r="F590" s="14">
        <v>37474623</v>
      </c>
      <c r="G590" s="14">
        <v>35720285</v>
      </c>
    </row>
    <row r="591" spans="1:7" s="12" customFormat="1" ht="11.25" customHeight="1">
      <c r="A591" s="13" t="s">
        <v>62</v>
      </c>
      <c r="B591" s="14">
        <v>1411069</v>
      </c>
      <c r="C591" s="14">
        <v>1348983</v>
      </c>
      <c r="D591" s="14">
        <v>20258708</v>
      </c>
      <c r="E591" s="14">
        <v>20258708</v>
      </c>
      <c r="F591" s="14">
        <v>21669777</v>
      </c>
      <c r="G591" s="14">
        <v>21607691</v>
      </c>
    </row>
    <row r="592" spans="1:7" s="12" customFormat="1" ht="11.25" customHeight="1">
      <c r="A592" s="13" t="s">
        <v>63</v>
      </c>
      <c r="B592" s="14">
        <v>213387</v>
      </c>
      <c r="C592" s="14">
        <v>213387</v>
      </c>
      <c r="D592" s="14">
        <v>4712870</v>
      </c>
      <c r="E592" s="14">
        <v>4576196</v>
      </c>
      <c r="F592" s="14">
        <v>4926257</v>
      </c>
      <c r="G592" s="14">
        <v>4789583</v>
      </c>
    </row>
    <row r="593" spans="1:7" s="12" customFormat="1" ht="11.25" customHeight="1">
      <c r="A593" s="13" t="s">
        <v>33</v>
      </c>
      <c r="B593" s="14">
        <v>3100537</v>
      </c>
      <c r="C593" s="14">
        <v>2843194</v>
      </c>
      <c r="D593" s="14">
        <v>45103807</v>
      </c>
      <c r="E593" s="14">
        <v>38112714</v>
      </c>
      <c r="F593" s="14">
        <v>48204344</v>
      </c>
      <c r="G593" s="14">
        <v>40955908</v>
      </c>
    </row>
    <row r="594" spans="1:7" s="12" customFormat="1" ht="11.25" customHeight="1">
      <c r="A594" s="15" t="s">
        <v>17</v>
      </c>
      <c r="B594" s="14">
        <f aca="true" t="shared" si="17" ref="B594:G594">SUBTOTAL(9,B585:B593)</f>
        <v>7190327</v>
      </c>
      <c r="C594" s="14">
        <f t="shared" si="17"/>
        <v>6680502</v>
      </c>
      <c r="D594" s="14">
        <f t="shared" si="17"/>
        <v>133794913</v>
      </c>
      <c r="E594" s="14">
        <f t="shared" si="17"/>
        <v>123503999</v>
      </c>
      <c r="F594" s="14">
        <f t="shared" si="17"/>
        <v>140985240</v>
      </c>
      <c r="G594" s="14">
        <f t="shared" si="17"/>
        <v>130184501</v>
      </c>
    </row>
    <row r="595" s="12" customFormat="1" ht="11.25" customHeight="1"/>
    <row r="596" s="12" customFormat="1" ht="11.25" customHeight="1">
      <c r="A596" s="11" t="s">
        <v>96</v>
      </c>
    </row>
    <row r="597" spans="1:7" s="12" customFormat="1" ht="11.25" customHeight="1">
      <c r="A597" s="13" t="s">
        <v>47</v>
      </c>
      <c r="B597" s="14">
        <v>158721</v>
      </c>
      <c r="C597" s="14">
        <v>157134</v>
      </c>
      <c r="D597" s="14">
        <v>1655493</v>
      </c>
      <c r="E597" s="14">
        <v>1518087</v>
      </c>
      <c r="F597" s="14">
        <v>1814214</v>
      </c>
      <c r="G597" s="14">
        <v>1675221</v>
      </c>
    </row>
    <row r="598" spans="1:7" s="12" customFormat="1" ht="11.25" customHeight="1">
      <c r="A598" s="13" t="s">
        <v>57</v>
      </c>
      <c r="B598" s="14">
        <v>712014</v>
      </c>
      <c r="C598" s="14">
        <v>704894</v>
      </c>
      <c r="D598" s="14">
        <v>2059773</v>
      </c>
      <c r="E598" s="14">
        <v>1892930</v>
      </c>
      <c r="F598" s="14">
        <v>2771787</v>
      </c>
      <c r="G598" s="14">
        <v>2597824</v>
      </c>
    </row>
    <row r="599" spans="1:7" s="12" customFormat="1" ht="11.25" customHeight="1">
      <c r="A599" s="15" t="s">
        <v>17</v>
      </c>
      <c r="B599" s="14">
        <f aca="true" t="shared" si="18" ref="B599:G599">SUBTOTAL(9,B597:B598)</f>
        <v>870735</v>
      </c>
      <c r="C599" s="14">
        <f t="shared" si="18"/>
        <v>862028</v>
      </c>
      <c r="D599" s="14">
        <f t="shared" si="18"/>
        <v>3715266</v>
      </c>
      <c r="E599" s="14">
        <f t="shared" si="18"/>
        <v>3411017</v>
      </c>
      <c r="F599" s="14">
        <f t="shared" si="18"/>
        <v>4586001</v>
      </c>
      <c r="G599" s="14">
        <f t="shared" si="18"/>
        <v>4273045</v>
      </c>
    </row>
    <row r="600" s="12" customFormat="1" ht="11.25" customHeight="1"/>
    <row r="601" s="12" customFormat="1" ht="11.25" customHeight="1">
      <c r="A601" s="11" t="s">
        <v>97</v>
      </c>
    </row>
    <row r="602" spans="1:7" s="12" customFormat="1" ht="11.25" customHeight="1">
      <c r="A602" s="13" t="s">
        <v>22</v>
      </c>
      <c r="B602" s="14">
        <v>14118322</v>
      </c>
      <c r="C602" s="14">
        <v>13398288</v>
      </c>
      <c r="D602" s="14">
        <v>8482588</v>
      </c>
      <c r="E602" s="14">
        <v>8016047</v>
      </c>
      <c r="F602" s="14">
        <v>22600910</v>
      </c>
      <c r="G602" s="14">
        <v>21414335</v>
      </c>
    </row>
    <row r="603" spans="1:7" s="12" customFormat="1" ht="11.25" customHeight="1">
      <c r="A603" s="13" t="s">
        <v>13</v>
      </c>
      <c r="D603" s="14">
        <v>190797</v>
      </c>
      <c r="E603" s="14">
        <v>189271</v>
      </c>
      <c r="F603" s="14">
        <v>190797</v>
      </c>
      <c r="G603" s="14">
        <v>189271</v>
      </c>
    </row>
    <row r="604" spans="1:7" s="12" customFormat="1" ht="11.25" customHeight="1">
      <c r="A604" s="13" t="s">
        <v>24</v>
      </c>
      <c r="D604" s="14">
        <v>69355</v>
      </c>
      <c r="E604" s="14">
        <v>66234</v>
      </c>
      <c r="F604" s="14">
        <v>69355</v>
      </c>
      <c r="G604" s="14">
        <v>66234</v>
      </c>
    </row>
    <row r="605" spans="1:7" s="12" customFormat="1" ht="11.25" customHeight="1">
      <c r="A605" s="13" t="s">
        <v>30</v>
      </c>
      <c r="D605" s="14">
        <v>31642</v>
      </c>
      <c r="E605" s="14">
        <v>30598</v>
      </c>
      <c r="F605" s="14">
        <v>31642</v>
      </c>
      <c r="G605" s="14">
        <v>30598</v>
      </c>
    </row>
    <row r="606" spans="1:7" s="12" customFormat="1" ht="11.25" customHeight="1">
      <c r="A606" s="13" t="s">
        <v>15</v>
      </c>
      <c r="D606" s="14">
        <v>100820</v>
      </c>
      <c r="E606" s="14">
        <v>99308</v>
      </c>
      <c r="F606" s="14">
        <v>100820</v>
      </c>
      <c r="G606" s="14">
        <v>99308</v>
      </c>
    </row>
    <row r="607" spans="1:7" s="12" customFormat="1" ht="11.25" customHeight="1">
      <c r="A607" s="13" t="s">
        <v>32</v>
      </c>
      <c r="B607" s="14">
        <v>1140410</v>
      </c>
      <c r="C607" s="14">
        <v>981893</v>
      </c>
      <c r="D607" s="14">
        <v>843063</v>
      </c>
      <c r="E607" s="14">
        <v>821986</v>
      </c>
      <c r="F607" s="14">
        <v>1983473</v>
      </c>
      <c r="G607" s="14">
        <v>1803879</v>
      </c>
    </row>
    <row r="608" spans="1:7" s="12" customFormat="1" ht="11.25" customHeight="1">
      <c r="A608" s="15" t="s">
        <v>17</v>
      </c>
      <c r="B608" s="14">
        <f aca="true" t="shared" si="19" ref="B608:G608">SUBTOTAL(9,B602:B607)</f>
        <v>15258732</v>
      </c>
      <c r="C608" s="14">
        <f t="shared" si="19"/>
        <v>14380181</v>
      </c>
      <c r="D608" s="14">
        <f t="shared" si="19"/>
        <v>9718265</v>
      </c>
      <c r="E608" s="14">
        <f t="shared" si="19"/>
        <v>9223444</v>
      </c>
      <c r="F608" s="14">
        <f t="shared" si="19"/>
        <v>24976997</v>
      </c>
      <c r="G608" s="14">
        <f t="shared" si="19"/>
        <v>23603625</v>
      </c>
    </row>
    <row r="609" s="12" customFormat="1" ht="11.25" customHeight="1"/>
    <row r="610" s="12" customFormat="1" ht="11.25" customHeight="1">
      <c r="A610" s="11" t="s">
        <v>98</v>
      </c>
    </row>
    <row r="611" spans="1:7" s="12" customFormat="1" ht="11.25" customHeight="1">
      <c r="A611" s="13" t="s">
        <v>35</v>
      </c>
      <c r="D611" s="14">
        <v>3904</v>
      </c>
      <c r="E611" s="14">
        <v>3541</v>
      </c>
      <c r="F611" s="14">
        <v>3904</v>
      </c>
      <c r="G611" s="14">
        <v>3541</v>
      </c>
    </row>
    <row r="612" spans="1:7" s="12" customFormat="1" ht="11.25" customHeight="1">
      <c r="A612" s="13" t="s">
        <v>37</v>
      </c>
      <c r="D612" s="14">
        <v>21301</v>
      </c>
      <c r="E612" s="14">
        <v>18978</v>
      </c>
      <c r="F612" s="14">
        <v>21301</v>
      </c>
      <c r="G612" s="14">
        <v>18978</v>
      </c>
    </row>
    <row r="613" spans="1:7" s="12" customFormat="1" ht="11.25" customHeight="1">
      <c r="A613" s="13" t="s">
        <v>38</v>
      </c>
      <c r="D613" s="14">
        <v>18828</v>
      </c>
      <c r="E613" s="14">
        <v>16344</v>
      </c>
      <c r="F613" s="14">
        <v>18828</v>
      </c>
      <c r="G613" s="14">
        <v>16344</v>
      </c>
    </row>
    <row r="614" spans="1:7" s="12" customFormat="1" ht="11.25" customHeight="1">
      <c r="A614" s="13" t="s">
        <v>11</v>
      </c>
      <c r="D614" s="14">
        <v>21254</v>
      </c>
      <c r="E614" s="14">
        <v>20914</v>
      </c>
      <c r="F614" s="14">
        <v>21254</v>
      </c>
      <c r="G614" s="14">
        <v>20914</v>
      </c>
    </row>
    <row r="615" spans="1:7" s="12" customFormat="1" ht="11.25" customHeight="1">
      <c r="A615" s="13" t="s">
        <v>13</v>
      </c>
      <c r="D615" s="14">
        <v>8845844</v>
      </c>
      <c r="E615" s="14">
        <v>8775076</v>
      </c>
      <c r="F615" s="14">
        <v>8845844</v>
      </c>
      <c r="G615" s="14">
        <v>8775076</v>
      </c>
    </row>
    <row r="616" spans="1:7" s="12" customFormat="1" ht="11.25" customHeight="1">
      <c r="A616" s="13" t="s">
        <v>44</v>
      </c>
      <c r="D616" s="14">
        <v>18863</v>
      </c>
      <c r="E616" s="14">
        <v>18165</v>
      </c>
      <c r="F616" s="14">
        <v>18863</v>
      </c>
      <c r="G616" s="14">
        <v>18165</v>
      </c>
    </row>
    <row r="617" spans="1:7" s="12" customFormat="1" ht="11.25" customHeight="1">
      <c r="A617" s="13" t="s">
        <v>14</v>
      </c>
      <c r="D617" s="14">
        <v>65870</v>
      </c>
      <c r="E617" s="14">
        <v>63168</v>
      </c>
      <c r="F617" s="14">
        <v>65870</v>
      </c>
      <c r="G617" s="14">
        <v>63168</v>
      </c>
    </row>
    <row r="618" spans="1:7" s="12" customFormat="1" ht="11.25" customHeight="1">
      <c r="A618" s="13" t="s">
        <v>15</v>
      </c>
      <c r="D618" s="14">
        <v>98624</v>
      </c>
      <c r="E618" s="14">
        <v>97144</v>
      </c>
      <c r="F618" s="14">
        <v>98624</v>
      </c>
      <c r="G618" s="14">
        <v>97144</v>
      </c>
    </row>
    <row r="619" spans="1:7" s="12" customFormat="1" ht="11.25" customHeight="1">
      <c r="A619" s="13" t="s">
        <v>31</v>
      </c>
      <c r="D619" s="14">
        <v>2647230</v>
      </c>
      <c r="E619" s="14">
        <v>2573109</v>
      </c>
      <c r="F619" s="14">
        <v>2647230</v>
      </c>
      <c r="G619" s="14">
        <v>2573109</v>
      </c>
    </row>
    <row r="620" spans="1:7" s="12" customFormat="1" ht="11.25" customHeight="1">
      <c r="A620" s="13" t="s">
        <v>16</v>
      </c>
      <c r="D620" s="14">
        <v>17213</v>
      </c>
      <c r="E620" s="14">
        <v>15630</v>
      </c>
      <c r="F620" s="14">
        <v>17213</v>
      </c>
      <c r="G620" s="14">
        <v>15630</v>
      </c>
    </row>
    <row r="621" spans="1:7" s="12" customFormat="1" ht="11.25" customHeight="1">
      <c r="A621" s="13" t="s">
        <v>33</v>
      </c>
      <c r="D621" s="14">
        <v>16069</v>
      </c>
      <c r="E621" s="14">
        <v>13578</v>
      </c>
      <c r="F621" s="14">
        <v>16069</v>
      </c>
      <c r="G621" s="14">
        <v>13578</v>
      </c>
    </row>
    <row r="622" spans="1:7" s="12" customFormat="1" ht="11.25" customHeight="1">
      <c r="A622" s="15" t="s">
        <v>17</v>
      </c>
      <c r="D622" s="14">
        <f>SUBTOTAL(9,D611:D621)</f>
        <v>11775000</v>
      </c>
      <c r="E622" s="14">
        <f>SUBTOTAL(9,E611:E621)</f>
        <v>11615647</v>
      </c>
      <c r="F622" s="14">
        <f>SUBTOTAL(9,F611:F621)</f>
        <v>11775000</v>
      </c>
      <c r="G622" s="14">
        <f>SUBTOTAL(9,G611:G621)</f>
        <v>11615647</v>
      </c>
    </row>
    <row r="623" s="12" customFormat="1" ht="11.25" customHeight="1"/>
    <row r="624" s="12" customFormat="1" ht="11.25" customHeight="1">
      <c r="A624" s="11" t="s">
        <v>99</v>
      </c>
    </row>
    <row r="625" spans="1:7" s="12" customFormat="1" ht="11.25" customHeight="1">
      <c r="A625" s="13" t="s">
        <v>14</v>
      </c>
      <c r="B625" s="14">
        <v>159744</v>
      </c>
      <c r="C625" s="14">
        <v>141853</v>
      </c>
      <c r="D625" s="14">
        <v>578569</v>
      </c>
      <c r="E625" s="14">
        <v>554848</v>
      </c>
      <c r="F625" s="14">
        <v>738313</v>
      </c>
      <c r="G625" s="14">
        <v>696701</v>
      </c>
    </row>
    <row r="626" spans="1:7" s="12" customFormat="1" ht="11.25" customHeight="1">
      <c r="A626" s="13" t="s">
        <v>16</v>
      </c>
      <c r="B626" s="14">
        <v>3649380</v>
      </c>
      <c r="C626" s="14">
        <v>3445014</v>
      </c>
      <c r="D626" s="14">
        <v>7371307</v>
      </c>
      <c r="E626" s="14">
        <v>6693148</v>
      </c>
      <c r="F626" s="14">
        <v>11020687</v>
      </c>
      <c r="G626" s="14">
        <v>10138162</v>
      </c>
    </row>
    <row r="627" spans="1:7" s="12" customFormat="1" ht="11.25" customHeight="1">
      <c r="A627" s="15" t="s">
        <v>17</v>
      </c>
      <c r="B627" s="14">
        <f aca="true" t="shared" si="20" ref="B627:G627">SUBTOTAL(9,B625:B626)</f>
        <v>3809124</v>
      </c>
      <c r="C627" s="14">
        <f t="shared" si="20"/>
        <v>3586867</v>
      </c>
      <c r="D627" s="14">
        <f t="shared" si="20"/>
        <v>7949876</v>
      </c>
      <c r="E627" s="14">
        <f t="shared" si="20"/>
        <v>7247996</v>
      </c>
      <c r="F627" s="14">
        <f t="shared" si="20"/>
        <v>11759000</v>
      </c>
      <c r="G627" s="14">
        <f t="shared" si="20"/>
        <v>10834863</v>
      </c>
    </row>
    <row r="628" s="12" customFormat="1" ht="11.25" customHeight="1"/>
    <row r="629" s="12" customFormat="1" ht="11.25" customHeight="1">
      <c r="A629" s="11" t="s">
        <v>100</v>
      </c>
    </row>
    <row r="630" spans="1:7" s="12" customFormat="1" ht="11.25" customHeight="1">
      <c r="A630" s="13" t="s">
        <v>26</v>
      </c>
      <c r="B630" s="14">
        <v>28231</v>
      </c>
      <c r="C630" s="14">
        <v>26509</v>
      </c>
      <c r="D630" s="14">
        <v>52757</v>
      </c>
      <c r="E630" s="14">
        <v>50647</v>
      </c>
      <c r="F630" s="14">
        <v>80988</v>
      </c>
      <c r="G630" s="14">
        <v>77156</v>
      </c>
    </row>
    <row r="631" spans="1:7" s="12" customFormat="1" ht="11.25" customHeight="1">
      <c r="A631" s="13" t="s">
        <v>35</v>
      </c>
      <c r="D631" s="14">
        <v>169362</v>
      </c>
      <c r="E631" s="14">
        <v>153612</v>
      </c>
      <c r="F631" s="14">
        <v>169362</v>
      </c>
      <c r="G631" s="14">
        <v>153612</v>
      </c>
    </row>
    <row r="632" spans="1:7" s="12" customFormat="1" ht="11.25" customHeight="1">
      <c r="A632" s="13" t="s">
        <v>37</v>
      </c>
      <c r="D632" s="14">
        <v>225156</v>
      </c>
      <c r="E632" s="14">
        <v>200615</v>
      </c>
      <c r="F632" s="14">
        <v>225156</v>
      </c>
      <c r="G632" s="14">
        <v>200615</v>
      </c>
    </row>
    <row r="633" spans="1:7" s="12" customFormat="1" ht="11.25" customHeight="1">
      <c r="A633" s="13" t="s">
        <v>27</v>
      </c>
      <c r="D633" s="14">
        <v>1998789</v>
      </c>
      <c r="E633" s="14">
        <v>1864871</v>
      </c>
      <c r="F633" s="14">
        <v>1998789</v>
      </c>
      <c r="G633" s="14">
        <v>1864871</v>
      </c>
    </row>
    <row r="634" spans="1:7" s="12" customFormat="1" ht="11.25" customHeight="1">
      <c r="A634" s="13" t="s">
        <v>38</v>
      </c>
      <c r="D634" s="14">
        <v>527065</v>
      </c>
      <c r="E634" s="14">
        <v>457493</v>
      </c>
      <c r="F634" s="14">
        <v>527065</v>
      </c>
      <c r="G634" s="14">
        <v>457493</v>
      </c>
    </row>
    <row r="635" spans="1:7" s="12" customFormat="1" ht="11.25" customHeight="1">
      <c r="A635" s="13" t="s">
        <v>39</v>
      </c>
      <c r="D635" s="14">
        <v>105906</v>
      </c>
      <c r="E635" s="14">
        <v>103046</v>
      </c>
      <c r="F635" s="14">
        <v>105906</v>
      </c>
      <c r="G635" s="14">
        <v>103046</v>
      </c>
    </row>
    <row r="636" spans="1:7" s="12" customFormat="1" ht="11.25" customHeight="1">
      <c r="A636" s="13" t="s">
        <v>11</v>
      </c>
      <c r="D636" s="14">
        <v>1736558</v>
      </c>
      <c r="E636" s="14">
        <v>1708773</v>
      </c>
      <c r="F636" s="14">
        <v>1736558</v>
      </c>
      <c r="G636" s="14">
        <v>1708773</v>
      </c>
    </row>
    <row r="637" spans="1:7" s="12" customFormat="1" ht="11.25" customHeight="1">
      <c r="A637" s="13" t="s">
        <v>12</v>
      </c>
      <c r="B637" s="14">
        <v>80901</v>
      </c>
      <c r="C637" s="14">
        <v>75885</v>
      </c>
      <c r="D637" s="14">
        <v>2530380</v>
      </c>
      <c r="E637" s="14">
        <v>2365905</v>
      </c>
      <c r="F637" s="14">
        <v>2611281</v>
      </c>
      <c r="G637" s="14">
        <v>2441790</v>
      </c>
    </row>
    <row r="638" spans="1:7" s="12" customFormat="1" ht="11.25" customHeight="1">
      <c r="A638" s="13" t="s">
        <v>40</v>
      </c>
      <c r="D638" s="14">
        <v>425847</v>
      </c>
      <c r="E638" s="14">
        <v>401148</v>
      </c>
      <c r="F638" s="14">
        <v>425847</v>
      </c>
      <c r="G638" s="14">
        <v>401148</v>
      </c>
    </row>
    <row r="639" spans="1:7" s="12" customFormat="1" ht="11.25" customHeight="1">
      <c r="A639" s="13" t="s">
        <v>42</v>
      </c>
      <c r="B639" s="14">
        <v>130929</v>
      </c>
      <c r="C639" s="14">
        <v>103696</v>
      </c>
      <c r="D639" s="14">
        <v>1466114</v>
      </c>
      <c r="E639" s="14">
        <v>1410403</v>
      </c>
      <c r="F639" s="14">
        <v>1597043</v>
      </c>
      <c r="G639" s="14">
        <v>1514099</v>
      </c>
    </row>
    <row r="640" spans="1:7" s="12" customFormat="1" ht="11.25" customHeight="1">
      <c r="A640" s="13" t="s">
        <v>13</v>
      </c>
      <c r="B640" s="14">
        <v>26122</v>
      </c>
      <c r="C640" s="14">
        <v>23745</v>
      </c>
      <c r="D640" s="14">
        <v>13808685</v>
      </c>
      <c r="E640" s="14">
        <v>13698210</v>
      </c>
      <c r="F640" s="14">
        <v>13834807</v>
      </c>
      <c r="G640" s="14">
        <v>13721955</v>
      </c>
    </row>
    <row r="641" spans="1:7" s="12" customFormat="1" ht="11.25" customHeight="1">
      <c r="A641" s="13" t="s">
        <v>44</v>
      </c>
      <c r="D641" s="14">
        <v>669133</v>
      </c>
      <c r="E641" s="14">
        <v>644375</v>
      </c>
      <c r="F641" s="14">
        <v>669133</v>
      </c>
      <c r="G641" s="14">
        <v>644375</v>
      </c>
    </row>
    <row r="642" spans="1:7" s="12" customFormat="1" ht="11.25" customHeight="1">
      <c r="A642" s="13" t="s">
        <v>28</v>
      </c>
      <c r="D642" s="14">
        <v>1232007</v>
      </c>
      <c r="E642" s="14">
        <v>1160551</v>
      </c>
      <c r="F642" s="14">
        <v>1232007</v>
      </c>
      <c r="G642" s="14">
        <v>1160551</v>
      </c>
    </row>
    <row r="643" spans="1:7" s="12" customFormat="1" ht="11.25" customHeight="1">
      <c r="A643" s="13" t="s">
        <v>29</v>
      </c>
      <c r="D643" s="14">
        <v>214174</v>
      </c>
      <c r="E643" s="14">
        <v>193399</v>
      </c>
      <c r="F643" s="14">
        <v>214174</v>
      </c>
      <c r="G643" s="14">
        <v>193399</v>
      </c>
    </row>
    <row r="644" spans="1:7" s="12" customFormat="1" ht="11.25" customHeight="1">
      <c r="A644" s="13" t="s">
        <v>46</v>
      </c>
      <c r="D644" s="14">
        <v>106763</v>
      </c>
      <c r="E644" s="14">
        <v>104949</v>
      </c>
      <c r="F644" s="14">
        <v>106763</v>
      </c>
      <c r="G644" s="14">
        <v>104949</v>
      </c>
    </row>
    <row r="645" spans="1:7" s="12" customFormat="1" ht="11.25" customHeight="1">
      <c r="A645" s="13" t="s">
        <v>14</v>
      </c>
      <c r="D645" s="14">
        <v>3048295</v>
      </c>
      <c r="E645" s="14">
        <v>2923315</v>
      </c>
      <c r="F645" s="14">
        <v>3048295</v>
      </c>
      <c r="G645" s="14">
        <v>2923315</v>
      </c>
    </row>
    <row r="646" spans="1:7" s="12" customFormat="1" ht="11.25" customHeight="1">
      <c r="A646" s="13" t="s">
        <v>63</v>
      </c>
      <c r="D646" s="14">
        <v>14117</v>
      </c>
      <c r="E646" s="14">
        <v>13708</v>
      </c>
      <c r="F646" s="14">
        <v>14117</v>
      </c>
      <c r="G646" s="14">
        <v>13708</v>
      </c>
    </row>
    <row r="647" spans="1:7" s="12" customFormat="1" ht="11.25" customHeight="1">
      <c r="A647" s="13" t="s">
        <v>15</v>
      </c>
      <c r="B647" s="14">
        <v>221953</v>
      </c>
      <c r="C647" s="14">
        <v>209080</v>
      </c>
      <c r="D647" s="14">
        <v>1541443</v>
      </c>
      <c r="E647" s="14">
        <v>1518321</v>
      </c>
      <c r="F647" s="14">
        <v>1763396</v>
      </c>
      <c r="G647" s="14">
        <v>1727401</v>
      </c>
    </row>
    <row r="648" spans="1:7" s="12" customFormat="1" ht="11.25" customHeight="1">
      <c r="A648" s="13" t="s">
        <v>31</v>
      </c>
      <c r="D648" s="14">
        <v>17410780</v>
      </c>
      <c r="E648" s="14">
        <v>16923281</v>
      </c>
      <c r="F648" s="14">
        <v>17410780</v>
      </c>
      <c r="G648" s="14">
        <v>16923281</v>
      </c>
    </row>
    <row r="649" spans="1:7" s="12" customFormat="1" ht="11.25" customHeight="1">
      <c r="A649" s="13" t="s">
        <v>16</v>
      </c>
      <c r="D649" s="14">
        <v>672498</v>
      </c>
      <c r="E649" s="14">
        <v>610626</v>
      </c>
      <c r="F649" s="14">
        <v>672498</v>
      </c>
      <c r="G649" s="14">
        <v>610626</v>
      </c>
    </row>
    <row r="650" spans="1:7" s="12" customFormat="1" ht="11.25" customHeight="1">
      <c r="A650" s="13" t="s">
        <v>50</v>
      </c>
      <c r="D650" s="14">
        <v>1272603</v>
      </c>
      <c r="E650" s="14">
        <v>1159340</v>
      </c>
      <c r="F650" s="14">
        <v>1272603</v>
      </c>
      <c r="G650" s="14">
        <v>1159340</v>
      </c>
    </row>
    <row r="651" spans="1:7" s="12" customFormat="1" ht="11.25" customHeight="1">
      <c r="A651" s="13" t="s">
        <v>32</v>
      </c>
      <c r="D651" s="14">
        <v>125896</v>
      </c>
      <c r="E651" s="14">
        <v>122749</v>
      </c>
      <c r="F651" s="14">
        <v>125896</v>
      </c>
      <c r="G651" s="14">
        <v>122749</v>
      </c>
    </row>
    <row r="652" spans="1:7" s="12" customFormat="1" ht="11.25" customHeight="1">
      <c r="A652" s="13" t="s">
        <v>51</v>
      </c>
      <c r="D652" s="14">
        <v>438375</v>
      </c>
      <c r="E652" s="14">
        <v>345440</v>
      </c>
      <c r="F652" s="14">
        <v>438375</v>
      </c>
      <c r="G652" s="14">
        <v>345440</v>
      </c>
    </row>
    <row r="653" spans="1:7" s="12" customFormat="1" ht="11.25" customHeight="1">
      <c r="A653" s="13" t="s">
        <v>33</v>
      </c>
      <c r="D653" s="14">
        <v>819157</v>
      </c>
      <c r="E653" s="14">
        <v>692186</v>
      </c>
      <c r="F653" s="14">
        <v>819157</v>
      </c>
      <c r="G653" s="14">
        <v>692186</v>
      </c>
    </row>
    <row r="654" spans="1:7" s="12" customFormat="1" ht="11.25" customHeight="1">
      <c r="A654" s="15" t="s">
        <v>17</v>
      </c>
      <c r="B654" s="14">
        <f aca="true" t="shared" si="21" ref="B654:G654">SUBTOTAL(9,B630:B653)</f>
        <v>488136</v>
      </c>
      <c r="C654" s="14">
        <f t="shared" si="21"/>
        <v>438915</v>
      </c>
      <c r="D654" s="14">
        <f t="shared" si="21"/>
        <v>50611860</v>
      </c>
      <c r="E654" s="14">
        <f t="shared" si="21"/>
        <v>48826963</v>
      </c>
      <c r="F654" s="14">
        <f t="shared" si="21"/>
        <v>51099996</v>
      </c>
      <c r="G654" s="14">
        <f t="shared" si="21"/>
        <v>49265878</v>
      </c>
    </row>
    <row r="655" s="12" customFormat="1" ht="11.25" customHeight="1"/>
    <row r="656" spans="1:7" s="12" customFormat="1" ht="11.25" customHeight="1">
      <c r="A656" s="16" t="s">
        <v>101</v>
      </c>
      <c r="B656" s="17">
        <v>466444710</v>
      </c>
      <c r="C656" s="17">
        <v>428639717</v>
      </c>
      <c r="D656" s="17">
        <v>3086041044</v>
      </c>
      <c r="E656" s="17">
        <v>2968575317</v>
      </c>
      <c r="F656" s="17">
        <v>3552485754</v>
      </c>
      <c r="G656" s="17">
        <v>3397215034</v>
      </c>
    </row>
    <row r="657" s="12" customFormat="1" ht="11.25" customHeight="1"/>
    <row r="658" s="12" customFormat="1" ht="11.25" customHeight="1"/>
  </sheetData>
  <sheetProtection/>
  <mergeCells count="7">
    <mergeCell ref="A1:G1"/>
    <mergeCell ref="A2:G2"/>
    <mergeCell ref="A3:G3"/>
    <mergeCell ref="A4:G4"/>
    <mergeCell ref="B5:C5"/>
    <mergeCell ref="D5:E5"/>
    <mergeCell ref="F5:G5"/>
  </mergeCells>
  <printOptions/>
  <pageMargins left="0.45" right="0.45" top="0.75" bottom="0.75" header="0.3" footer="0.3"/>
  <pageSetup horizontalDpi="600" verticalDpi="600" orientation="portrait" r:id="rId1"/>
  <rowBreaks count="7" manualBreakCount="7">
    <brk id="51" max="255" man="1"/>
    <brk id="96" max="255" man="1"/>
    <brk id="140" max="255" man="1"/>
    <brk id="186" max="255" man="1"/>
    <brk id="513" max="255" man="1"/>
    <brk id="555" max="255" man="1"/>
    <brk id="6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cp:lastPrinted>2014-01-08T22:44:11Z</cp:lastPrinted>
  <dcterms:created xsi:type="dcterms:W3CDTF">2014-01-07T16:38:31Z</dcterms:created>
  <dcterms:modified xsi:type="dcterms:W3CDTF">2014-01-08T22:45:26Z</dcterms:modified>
  <cp:category/>
  <cp:version/>
  <cp:contentType/>
  <cp:contentStatus/>
</cp:coreProperties>
</file>